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795" yWindow="-15" windowWidth="6450" windowHeight="12030" tabRatio="661" activeTab="5"/>
  </bookViews>
  <sheets>
    <sheet name="changes" sheetId="1" r:id="rId1"/>
    <sheet name="Roaming ΕΙΣΕΡΧΟΜΕΝΕΣ Κλήσεις" sheetId="4" r:id="rId2"/>
    <sheet name="Roaming ΕΞΕΡΧΟΜΕΝΕΣ Κλήσεις" sheetId="6" r:id="rId3"/>
    <sheet name="Zones WIND" sheetId="11" r:id="rId4"/>
    <sheet name="Zones QCARD " sheetId="10" r:id="rId5"/>
    <sheet name="Πακέτα" sheetId="9" r:id="rId6"/>
  </sheets>
  <calcPr calcId="145621"/>
</workbook>
</file>

<file path=xl/calcChain.xml><?xml version="1.0" encoding="utf-8"?>
<calcChain xmlns="http://schemas.openxmlformats.org/spreadsheetml/2006/main">
  <c r="O33" i="6" l="1"/>
  <c r="N33" i="6"/>
  <c r="M33" i="6"/>
  <c r="L33" i="6"/>
  <c r="K33" i="6"/>
  <c r="J33" i="6"/>
  <c r="I33" i="6"/>
  <c r="H33" i="6"/>
  <c r="O32" i="6"/>
  <c r="N32" i="6"/>
  <c r="M32" i="6"/>
  <c r="L32" i="6"/>
  <c r="K32" i="6"/>
  <c r="J32" i="6"/>
  <c r="I32" i="6"/>
  <c r="H32" i="6"/>
  <c r="O29" i="6"/>
  <c r="N29" i="6"/>
  <c r="M29" i="6"/>
  <c r="L29" i="6"/>
  <c r="K29" i="6"/>
  <c r="J29" i="6"/>
  <c r="I29" i="6"/>
  <c r="H29" i="6"/>
  <c r="O28" i="6"/>
  <c r="N28" i="6"/>
  <c r="M28" i="6"/>
  <c r="L28" i="6"/>
  <c r="K28" i="6"/>
  <c r="J28" i="6"/>
  <c r="I28" i="6"/>
  <c r="H28" i="6"/>
  <c r="O25" i="6"/>
  <c r="N25" i="6"/>
  <c r="M25" i="6"/>
  <c r="L25" i="6"/>
  <c r="K25" i="6"/>
  <c r="J25" i="6"/>
  <c r="I25" i="6"/>
  <c r="H25" i="6"/>
  <c r="O24" i="6"/>
  <c r="N24" i="6"/>
  <c r="M24" i="6"/>
  <c r="L24" i="6"/>
  <c r="K24" i="6"/>
  <c r="J24" i="6"/>
  <c r="I24" i="6"/>
  <c r="H24" i="6"/>
  <c r="O21" i="6"/>
  <c r="N21" i="6"/>
  <c r="M21" i="6"/>
  <c r="L21" i="6"/>
  <c r="K21" i="6"/>
  <c r="J21" i="6"/>
  <c r="I21" i="6"/>
  <c r="H21" i="6"/>
  <c r="O20" i="6"/>
  <c r="N20" i="6"/>
  <c r="M20" i="6"/>
  <c r="L20" i="6"/>
  <c r="K20" i="6"/>
  <c r="J20" i="6"/>
  <c r="I20" i="6"/>
  <c r="H20" i="6"/>
  <c r="O17" i="6"/>
  <c r="N17" i="6"/>
  <c r="M17" i="6"/>
  <c r="L17" i="6"/>
  <c r="K17" i="6"/>
  <c r="J17" i="6"/>
  <c r="I17" i="6"/>
  <c r="H17" i="6"/>
  <c r="O16" i="6"/>
  <c r="N16" i="6"/>
  <c r="M16" i="6"/>
  <c r="L16" i="6"/>
  <c r="K16" i="6"/>
  <c r="J16" i="6"/>
  <c r="I16" i="6"/>
  <c r="H16" i="6"/>
  <c r="O13" i="6"/>
  <c r="N13" i="6"/>
  <c r="M13" i="6"/>
  <c r="L13" i="6"/>
  <c r="K13" i="6"/>
  <c r="J13" i="6"/>
  <c r="I13" i="6"/>
  <c r="H13" i="6"/>
  <c r="O12" i="6"/>
  <c r="N12" i="6"/>
  <c r="M12" i="6"/>
  <c r="L12" i="6"/>
  <c r="K12" i="6"/>
  <c r="J12" i="6"/>
  <c r="I12" i="6"/>
  <c r="H12" i="6"/>
  <c r="O9" i="6"/>
  <c r="N9" i="6"/>
  <c r="M9" i="6"/>
  <c r="L9" i="6"/>
  <c r="O8" i="6"/>
  <c r="N8" i="6"/>
  <c r="M8" i="6"/>
  <c r="L8" i="6"/>
  <c r="I4" i="6"/>
  <c r="J4" i="6"/>
  <c r="K4" i="6"/>
  <c r="L4" i="6"/>
  <c r="M4" i="6"/>
  <c r="N4" i="6"/>
  <c r="O4" i="6"/>
  <c r="I5" i="6"/>
  <c r="J5" i="6"/>
  <c r="K5" i="6"/>
  <c r="L5" i="6"/>
  <c r="M5" i="6"/>
  <c r="N5" i="6"/>
  <c r="O5" i="6"/>
  <c r="H5" i="6"/>
  <c r="H4" i="6"/>
</calcChain>
</file>

<file path=xl/sharedStrings.xml><?xml version="1.0" encoding="utf-8"?>
<sst xmlns="http://schemas.openxmlformats.org/spreadsheetml/2006/main" count="1449" uniqueCount="490">
  <si>
    <t>Όλοι</t>
  </si>
  <si>
    <t>Χαρακτήρες</t>
  </si>
  <si>
    <t>Ειδικές_Διεθνείς Κλήσεις Κεν.Κα</t>
  </si>
  <si>
    <t>Φύλλο</t>
  </si>
  <si>
    <t>Τηλεφωνικές Χρεώσεις Εξωτερικού</t>
  </si>
  <si>
    <t>Ενότητα</t>
  </si>
  <si>
    <t>Τύπος Προγράμματος Έκπτωσης Παγίου</t>
  </si>
  <si>
    <t>Fixed Fee Discount Program Type</t>
  </si>
  <si>
    <t>Αναφέρετε τον Τύπο Έκπτωσης Παγίου</t>
  </si>
  <si>
    <t xml:space="preserve"> Μορφότυποι Δημ.  Δεδομένων </t>
  </si>
  <si>
    <t xml:space="preserve"> Μορφότυποι Πλήρων Δεδομένων </t>
  </si>
  <si>
    <t xml:space="preserve">Σχήμα  Δημ. Δεδομένων </t>
  </si>
  <si>
    <t xml:space="preserve">Σχήμα Πλήρων Δεδομένων </t>
  </si>
  <si>
    <t>Στοιχεία Πακέτου</t>
  </si>
  <si>
    <r>
      <t xml:space="preserve">Επιλογή από: Προωθητική | Επιβράβευσης| Κοινωνική Ομάδα | </t>
    </r>
    <r>
      <rPr>
        <b/>
        <sz val="10"/>
        <rFont val="Calibri"/>
        <family val="2"/>
        <charset val="161"/>
      </rPr>
      <t>Έκπτωση αντί Παγίου</t>
    </r>
    <r>
      <rPr>
        <sz val="10"/>
        <rFont val="Calibri"/>
        <family val="2"/>
        <charset val="161"/>
      </rPr>
      <t xml:space="preserve">  | Κανένα</t>
    </r>
  </si>
  <si>
    <t>Total Basic Price</t>
  </si>
  <si>
    <t>Αναφέρατε τη συνολική βασική (ελάχιστη) τιμή στην περίοδο υποχρεωτικής διάρκειας του συμβολαίου (Πάγια ή τη βασική τιμή αγοράς της κάρτας.. Εφόσον υπάρχει, να συμπεριλάβετε και το πάγιο PSTN σύνδεσης,</t>
  </si>
  <si>
    <t>Ευρώ</t>
  </si>
  <si>
    <r>
      <t xml:space="preserve">Συνολική Βασική Τιμή </t>
    </r>
    <r>
      <rPr>
        <b/>
        <sz val="10"/>
        <rFont val="Calibri"/>
        <family val="2"/>
        <charset val="161"/>
      </rPr>
      <t>στη διάρκεια της δέσμευσης</t>
    </r>
  </si>
  <si>
    <t>είδος αλλαγής</t>
  </si>
  <si>
    <t>αλλαγή</t>
  </si>
  <si>
    <t>προσθήκη</t>
  </si>
  <si>
    <t xml:space="preserve">Ενσωματωμένη Αξία σε Ευρώ </t>
  </si>
  <si>
    <t>Allowance Value (if different)</t>
  </si>
  <si>
    <t>Αναφέρατε, την ενσωματωμένη αξία σε Ευρώ, εφόσον είναι διαφορετική από αυτή του κόστους αγοράς</t>
  </si>
  <si>
    <t>διαγραφή</t>
  </si>
  <si>
    <t>Πλήθος Διακριτών Καρτών Ανανέωσης</t>
  </si>
  <si>
    <t>Number of Different Renewal Cards</t>
  </si>
  <si>
    <t>Κινητής</t>
  </si>
  <si>
    <t>Αναφέρατε το πλήθος των διακριτών καρτών ανανέωσης</t>
  </si>
  <si>
    <t>Ψηφία</t>
  </si>
  <si>
    <t>Τιμή Διάθεσης 1ης Διακριτής Κάρτας Ανανέωσης</t>
  </si>
  <si>
    <t>Renewal Card Price</t>
  </si>
  <si>
    <t>Αναφέρατε την τιμή διάθεσης της κάρτας</t>
  </si>
  <si>
    <t>Διάρκεια Ζωής 1ης Διακριτής Κάρτας Ανανέωσης</t>
  </si>
  <si>
    <t>Life Span of the card</t>
  </si>
  <si>
    <t>Αναφέρατε την ωφέλιμη διάρκεια ζωής της κάρτας ανανέωσης</t>
  </si>
  <si>
    <t>Τιμή Διάθεσης 2ης Διακριτής Κάρτας Ανανέωσης</t>
  </si>
  <si>
    <t>Διάρκεια Ζωής 2ης Διακριτής Κάρτας Ανανέωσης</t>
  </si>
  <si>
    <t>Τιμή Διάθεσης 3ης Διακριτής Κάρτας Ανανέωσης</t>
  </si>
  <si>
    <t>Διάρκεια Ζωής 3ης Διακριτής Κάρτας Ανανέωσης</t>
  </si>
  <si>
    <t>Τιμή Διάθεσης 4ης Διακριτής Κάρτας Ανανέωσης</t>
  </si>
  <si>
    <t>Πρόσθετο</t>
  </si>
  <si>
    <t>Add-on Pack</t>
  </si>
  <si>
    <t>Αναφέρατε τα βασικά πακέτα στα οποία είναι πρόσθετο το συγκεκριμένο πακέτο.</t>
  </si>
  <si>
    <r>
      <t>Πρόσθετα- Κάρτες Ανανέωσης</t>
    </r>
    <r>
      <rPr>
        <b/>
        <strike/>
        <sz val="10"/>
        <rFont val="Calibri"/>
        <family val="2"/>
        <charset val="161"/>
      </rPr>
      <t>-Πρόσθετα</t>
    </r>
  </si>
  <si>
    <t>Πρόσθετα- Κάρτες Ανανέωσης</t>
  </si>
  <si>
    <t>ονομασία Ζώνης</t>
  </si>
  <si>
    <t>Όνομα Περιοχής και χώρας</t>
  </si>
  <si>
    <t>Να αναφέρετε την περιοχή και τη χώρα που αφορά η περιοχή</t>
  </si>
  <si>
    <t>Βήμα Χρέωσης</t>
  </si>
  <si>
    <t>Charging Step</t>
  </si>
  <si>
    <t>αναφέρετε το βήμα χρέωσης στην περίπτωση ενιαίας χρέωσης</t>
  </si>
  <si>
    <t>Δευτερόλεπτα</t>
  </si>
  <si>
    <t>Χρέωση σε προορισμό σταθερής</t>
  </si>
  <si>
    <t>Charge</t>
  </si>
  <si>
    <t xml:space="preserve">αναφέρετε τη χρέωση σε περίπτωση ενιαίας χρέωσης </t>
  </si>
  <si>
    <t>Ευρωλεπτά</t>
  </si>
  <si>
    <t>Χρέωση σε προορισμό κινητής</t>
  </si>
  <si>
    <t>Περιαγωγή/ Χρέωση στη Χρήση</t>
  </si>
  <si>
    <t>ΚΑΡΤΟΚΙΝΗΤΗ</t>
  </si>
  <si>
    <t>ΠΡΟΕΛΕΥΣΗ ΚΛΗΣΗΣ</t>
  </si>
  <si>
    <t>ΤΕΡΜΑΤΙΣΜΟΣ ΚΛΗΣΗΣ</t>
  </si>
  <si>
    <t>Ελάχιστος Χρόνος Χρέωσης</t>
  </si>
  <si>
    <t>Minimum time Charged</t>
  </si>
  <si>
    <t>αναφέρετε τον ελάχιστο Χρόνο Χρέωσης</t>
  </si>
  <si>
    <t>Χρέωση</t>
  </si>
  <si>
    <t>Αναφέρετε τη χρέωση στην περίπτωση ενιαίας χρέωσης</t>
  </si>
  <si>
    <t>ΠΡΟΟΡΙΣΜΟΣ ΚΛΗΣΗΣ</t>
  </si>
  <si>
    <t>ΕΞΕΡΧΟΜΕΝΗ ΠΡΟΣ ΕΛΛΑΔΑ</t>
  </si>
  <si>
    <t>ΕΞΕΡΧΟΜΕΝΗ προς ΥΠΟΛΟΙΠΟ ΚΟΣΜΟ</t>
  </si>
  <si>
    <t>ΤΟΠΙΚΗ ΚΛΗΣΗ</t>
  </si>
  <si>
    <t>Ζώνη 1</t>
  </si>
  <si>
    <t>Ζώνη 2</t>
  </si>
  <si>
    <t>Ενσωματωμένη/ Προαγορασμένη Αξία -Περιαγωγή</t>
  </si>
  <si>
    <t>Χρόνος Κλήσης</t>
  </si>
  <si>
    <t>Call_Time</t>
  </si>
  <si>
    <t>Αναφέρετε το χρόνο κλήσης που αφορά η ενσωματωμένη αξία &lt;99999999 για απεριόριστο&gt;</t>
  </si>
  <si>
    <t>Λεπτά</t>
  </si>
  <si>
    <t>κλιμάκωση Αιχμής</t>
  </si>
  <si>
    <t>Peak constraint</t>
  </si>
  <si>
    <t>Να αναφέρετε αν χρησιμοποιείτε κλιμακούμενη χρέωση αιχμής</t>
  </si>
  <si>
    <t>Ν/Ο (Aν ναι, πατήστε αριστερά την επιλογή + για να συμπληρώσετε τα απαιτούμενα στοιχεία</t>
  </si>
  <si>
    <t>Κάτω όριο  αιχμής</t>
  </si>
  <si>
    <t>Lower Bound</t>
  </si>
  <si>
    <t>Ορισμός Κάτω ορίου αιχμής, π.χ. &lt; κάθε Δευτέρα-Πέμπτή από 08:00&gt;</t>
  </si>
  <si>
    <t>Άνω όριο  αιχμής</t>
  </si>
  <si>
    <t>Upper Bound</t>
  </si>
  <si>
    <t>Ορισμός άνω ορίου αιχμής, π.χ. &lt; έως  19:00&gt;</t>
  </si>
  <si>
    <t>Βήμα Χρέωσης  σε αιχμή</t>
  </si>
  <si>
    <t>Charging Step on peak</t>
  </si>
  <si>
    <t>αναφέρετε το βήμα χρέωσης σε περιόδο αιχμής</t>
  </si>
  <si>
    <t>Χρέωση σε αιχμή</t>
  </si>
  <si>
    <t>Charge on peak</t>
  </si>
  <si>
    <t>Αναφέρετε τη χρέωση σε περιόδο αιχμής</t>
  </si>
  <si>
    <t>Περιγραφή μη αιχμής</t>
  </si>
  <si>
    <t>Off peak Description</t>
  </si>
  <si>
    <t>Περιγράψτε τις περιόδους χρέωσης εκτός αιχμής</t>
  </si>
  <si>
    <t>Βήμα Χρέωσης σε μη αιχμή</t>
  </si>
  <si>
    <t>αναφέρετε το βήμα χρέωσης σε περίοδο μη αιχμής</t>
  </si>
  <si>
    <t>Χρέωση σε μη αιχμή</t>
  </si>
  <si>
    <t>Charge off peak</t>
  </si>
  <si>
    <t>Αναφέρετε τη χρέωση σε περίοδο μη αιχμής</t>
  </si>
  <si>
    <t>διαγραφή από το υφιστάμενο φύλλο και προσθήκη  2 νέων φύλλων στο παρόν αρχείο XL ( roaming ΕΙΣΕΡΧΟΜΕΝΗ example &amp; roaming ΕΞΕΡΧΟΜΕΝΗ example )</t>
  </si>
  <si>
    <t>Ακόμη:</t>
  </si>
  <si>
    <t>1. Σε κάθε κλιμάκωση μπορείτε να χρησιμοποιείτε ένα εκ των άνω και κάτων ορίων, εφόσον θεωρείτε κάτι τέτοιο σκόπιμο, π.χ. περίπτωση κλιμάκωσης προορισμών</t>
  </si>
  <si>
    <t>Λογικός Τελεστής μεταξύ Υπηρεσιών που περιλαμβάνονται στην Ενσωματωμένη/Προαγορασμένη Αξία</t>
  </si>
  <si>
    <t xml:space="preserve">Logical Operator between all services in "Allowance" </t>
  </si>
  <si>
    <t>Επιλέξτε μεταξύ του σχετικού Λογικού Τελεστή ώστε να αποτυπωθεί πληρέστερα το είδος της ενσωματωμένης αξίας που προσφέρει η πάγια χρέωση του πακέτου, π.χ. 
Α. το πακέτο περιλαμβάνει 100 λεπτά ομιλίας προς σταθερά ή  30 λεπτά προς κινητά
Β. Το πακέτο περιλαμβάνει  1500 λεπτά ομιλίας προς προορισμούς εντός δικτύου ή σε σταθερούς προορισμούς</t>
  </si>
  <si>
    <t>Τιμή: Και | ή</t>
  </si>
  <si>
    <t>Μέθοδος Κατανάλωσης</t>
  </si>
  <si>
    <t xml:space="preserve">Consuming method </t>
  </si>
  <si>
    <t>Περιγράψτε τον τρόπο με τον οποίο μπορεί να καταναλωθεί η ενσωματωμένη αξία για κάθε τύπο βασικών χρεώσεων που εμφανίζεται. Οι επιλογές είναι  έως και  &lt;μέγεθος&gt;, κατ' ελάχιστον μέγεθος, ακριβώς &lt;μέγεθος&gt;, π.χ , έως και 300 λεπτά ομιλίας/ ακριβώς 230 λεπτά ομλίας/ κατ΄ελάχιστον 1500 μηνύματα</t>
  </si>
  <si>
    <t>&lt;επιλογή up to…/ exactly…/ minimum&gt; &amp; &lt;μέγεθος&gt;</t>
  </si>
  <si>
    <t>2. Η συγκεκριμένη παρατήρηση απευθύνεται κατά βάση σε παρόχους κινητής.
Στην ενότητα Ενσωματωμένη/Προαγορασμένη αξία,  μπορείτε να χρησιμοποιήσετε τις ακόλουθες 2 γραμμές από την υποενότητα "Σχέση Μεταξύ Υπηρεσιών που περιλαμβάνονται στην  Ενσωματωμένη Αξία/Προαγορασμένη Αξία" όσες φορές χρειάζεται  μέσα στις κλιμακώσεις προορισμών, εφόσον έχει νόημα για την παρουσίαση του πακέτου. Να χρησιμοποιείτε τη συγκεκριμένη λογική για κάθε υπηρεσία που προσφέρεται εναλλακτικά με άλλη, π.χ. κλήσεις ενδοδικτυακές με κλήσεις προς σταθερά, ανεξάρτητα αν μεταξύ τους εντάσσονται σε διαφορετικές υποενότητες, δηλαδή σταθερά, κινητά, SMS. 
Για παράδειγμα, η ανωτέρω μεθοδολογία μπορεί να ακολουθηθεί  για να καλυφθούν οι  επιλογές 
α. "1500 λεπτά ομιλίας προς προορισμούς εντός δικτύου ή σε σταθερούς προορισμούς"
β. "100 λεπτά ομιλίας προς σταθερά ή  30 λεπτά προς κινητά"</t>
  </si>
  <si>
    <t xml:space="preserve">ΠΡΟΓΡΑΜΜΑΤΑ ΣΥΜΒΟΛΑΙΟΥ </t>
  </si>
  <si>
    <t xml:space="preserve">Αναλυτική παρουσίαση αλλαγών που εμπεριέχονται στα αρχεία σχημάτων και μορφοτύπων δημόσιων και πλήρων δεδομένων </t>
  </si>
  <si>
    <t>Ζώνη 3</t>
  </si>
  <si>
    <t>Ζώνη 4</t>
  </si>
  <si>
    <t>Ζώνη 5</t>
  </si>
  <si>
    <t>Ζώνη 6</t>
  </si>
  <si>
    <t>Ζώνη 7</t>
  </si>
  <si>
    <t xml:space="preserve">Ζώνη 1 </t>
  </si>
  <si>
    <t xml:space="preserve"> Ζώνη 2 </t>
  </si>
  <si>
    <t xml:space="preserve"> Ζώνη 3 </t>
  </si>
  <si>
    <t xml:space="preserve"> Ζώνη 4 </t>
  </si>
  <si>
    <t xml:space="preserve"> Ζώνη 5 </t>
  </si>
  <si>
    <t xml:space="preserve"> Ζώνη 6 </t>
  </si>
  <si>
    <t xml:space="preserve"> Ζώνη 7 </t>
  </si>
  <si>
    <t xml:space="preserve">ΑΖΟΡΕΣ </t>
  </si>
  <si>
    <t>ΑΛΒΑΝΙΑ</t>
  </si>
  <si>
    <t>ΑΙΓΥΠΤΟΣ</t>
  </si>
  <si>
    <t>ΑΥΣΤΡΑΛΙΑ</t>
  </si>
  <si>
    <t>ΑΚΤΗ ΕΛΕΦΑΝΤΟΣΤΟΥ</t>
  </si>
  <si>
    <t>ΑΖΕΡΜΠΑΙΤΖΑΝ</t>
  </si>
  <si>
    <t>ΑΡΓΕΝΤΙΝΗ</t>
  </si>
  <si>
    <t>ΑΥΣΤΡΙΑ</t>
  </si>
  <si>
    <t>ΑΝΔΟΡΑ</t>
  </si>
  <si>
    <t>Η.Π.Α.</t>
  </si>
  <si>
    <t>ΒΡΑΖΙΛΙΑ</t>
  </si>
  <si>
    <t>ΑΛΓΕΡΙΑ</t>
  </si>
  <si>
    <t>ΑΦΓΑΝΙΣΤΑΝ</t>
  </si>
  <si>
    <t>ΓΚΑΜΠΟΝ</t>
  </si>
  <si>
    <t>ΒΕΛΓΙΟ</t>
  </si>
  <si>
    <t>ΒΟΣΝΙΑ ΕΡΖΕΓΟΒΙΝΗ</t>
  </si>
  <si>
    <t>ΗΝ. ΑΡΑΒ. ΕΜΙΡΑΤΑ</t>
  </si>
  <si>
    <t>ΜΠΑΡΜΠΑΝΤΟΣ</t>
  </si>
  <si>
    <t>ΑΡΜΕΝΙΑ</t>
  </si>
  <si>
    <t>ΒΕΝΕΖΟΥΕΛΑ</t>
  </si>
  <si>
    <t>ΖΑΜΠΙΑ</t>
  </si>
  <si>
    <t>ΒΟΥΛΓΑΡΙΑ</t>
  </si>
  <si>
    <t>ΓΚΟΥΕΡΝΣΕΥ</t>
  </si>
  <si>
    <t>ΚΑΝΑΔΑΣ</t>
  </si>
  <si>
    <t>ΜΟΝΑΚΟ</t>
  </si>
  <si>
    <t>ΒΕΡΜΟΥΔΕΣ</t>
  </si>
  <si>
    <t>ΓΕΩΡΓΙΑ</t>
  </si>
  <si>
    <t>ΖΙΜΠΑΜΠΟΥΕ</t>
  </si>
  <si>
    <t>ΓΑΛΛΙΑ</t>
  </si>
  <si>
    <t>ΕΛΒΕΤΙΑ</t>
  </si>
  <si>
    <t>ΚΙΝΑ</t>
  </si>
  <si>
    <t>ΟΥΚΡΑΝΙΑ</t>
  </si>
  <si>
    <t>ΒΙΕΤΝΑΜ</t>
  </si>
  <si>
    <t>ΓΚΑΜΠΙΑ</t>
  </si>
  <si>
    <t>ΙΝΔΙΑ</t>
  </si>
  <si>
    <t>ΓΑΛΛΙΚΗ ΓΟΥΙΑΝΑ</t>
  </si>
  <si>
    <t>ΜΟΛΔΑΒΙΑ</t>
  </si>
  <si>
    <t>ΚΡΟΑΤΙΑ</t>
  </si>
  <si>
    <t>ΣΕΡΒΙΑ (&amp; ΚΟΣΣΟΒΟ)</t>
  </si>
  <si>
    <t>ΓΚΑΝΑ</t>
  </si>
  <si>
    <t>ΚΑΖΑΚΣΤΑΝ</t>
  </si>
  <si>
    <t>ΙΝΔΟΝΗΣΙΑ</t>
  </si>
  <si>
    <t>ΓΕΡΜΑΝΙΑ</t>
  </si>
  <si>
    <t>ΝΗΣΟΙ ΦΑΡΟΟΥ</t>
  </si>
  <si>
    <t>ΛΕΥΚΟΡΩΣΙΑ</t>
  </si>
  <si>
    <t>ΣΙΓΚΑΠΟΥΡΗ</t>
  </si>
  <si>
    <t>ΔΟΜΙΝ. ΔΗΜΟΚΡΑΤΙΑ</t>
  </si>
  <si>
    <t>ΚΑΜΕΡΟΥΝ</t>
  </si>
  <si>
    <t>ΙΣΗΜΕΡΙΝΗ ΓΟΥΙΝΕΑ</t>
  </si>
  <si>
    <t>ΓΙΒΡΑΛΤΑΡ</t>
  </si>
  <si>
    <t>ΝΗΣΟΣ ΜΑΝ</t>
  </si>
  <si>
    <t>ΛΙΒΑΝΟΣ</t>
  </si>
  <si>
    <t>ΤΑΙΛΑΝΔΗ</t>
  </si>
  <si>
    <t>ΙΑΠΩΝΙΑ</t>
  </si>
  <si>
    <t>ΚΑΜΠΟΤΖΗ</t>
  </si>
  <si>
    <t>ΚΟΝΓΚΟ</t>
  </si>
  <si>
    <t>ΓΟΥΑΔΕΛΟΥΠΗ</t>
  </si>
  <si>
    <t>ΣΑΝ ΜΑΡΙΝΟ</t>
  </si>
  <si>
    <t>ΜΑΥΡΟΒΟΥΝΙΟ</t>
  </si>
  <si>
    <t>ΙΟΡΔΑΝΙΑ</t>
  </si>
  <si>
    <t>ΚΑΤΑΡ</t>
  </si>
  <si>
    <t>ΛΙΒΥΗ</t>
  </si>
  <si>
    <t>ΔΑΝΙΑ</t>
  </si>
  <si>
    <t>ΤΖΕΡΣΕΥ</t>
  </si>
  <si>
    <t>Π.Γ.Δ.Μ.</t>
  </si>
  <si>
    <t>ΙΡΑΚ</t>
  </si>
  <si>
    <t>ΚΕΝΥΑ</t>
  </si>
  <si>
    <t>ΜΑΔΑΓΑΣΚΑΡΗ</t>
  </si>
  <si>
    <t>ΕΣΘΟΝΙΑ</t>
  </si>
  <si>
    <t>ΤΟΥΡΚΙΑ</t>
  </si>
  <si>
    <t>ΣΑΟΥΔΙΚΗ ΑΡΑΒΙΑ</t>
  </si>
  <si>
    <t>ΙΡΑΝ</t>
  </si>
  <si>
    <t>ΚΟΥΒΑ</t>
  </si>
  <si>
    <t>ΜΑΛΑΟΥΙ</t>
  </si>
  <si>
    <t>ΗΝΩΜΕΝΟ ΒΑΣΙΛΕΙΟ</t>
  </si>
  <si>
    <t>ΙΣΡΑΗΛ</t>
  </si>
  <si>
    <t>ΜΑΚΑΟ</t>
  </si>
  <si>
    <t>ΜΕΞΙΚΟ</t>
  </si>
  <si>
    <t>ΙΡΛΑΝΔΙΑ</t>
  </si>
  <si>
    <t>ΚΟΡΕΑ (ΒΟΡΕΙΑ)</t>
  </si>
  <si>
    <t>ΜΑΛΑΙΣΙΑ</t>
  </si>
  <si>
    <t>ΜΟΖΑΜΒΙΚΗ</t>
  </si>
  <si>
    <t>ΙΣΛΑΝΔΙΑ</t>
  </si>
  <si>
    <t>ΚΟΡΕΑ (ΝΟΤΙΑ)</t>
  </si>
  <si>
    <t>ΜΑΛΙ</t>
  </si>
  <si>
    <t>ΜΠΕΝΙΝ</t>
  </si>
  <si>
    <t>ΙΣΠΑΝΙΑ</t>
  </si>
  <si>
    <t>ΚΟΣΤΑ ΡΙΚΑ</t>
  </si>
  <si>
    <t>ΟΥΖΜΠΕΚΙΣΤΑΝ</t>
  </si>
  <si>
    <t>ΜΠΟΥΡΚΙΝΑ ΦΑΣΟ</t>
  </si>
  <si>
    <t>ΙΤΑΛΙΑ</t>
  </si>
  <si>
    <t>ΚΟΥΒΕΙΤ</t>
  </si>
  <si>
    <t>ΟΥΡΟΥΓΟΥΑΗ</t>
  </si>
  <si>
    <t>ΟΥΓΚΑΝΤΑ</t>
  </si>
  <si>
    <t xml:space="preserve">ΚΑΝΑΡΙΕΣ ΝΗΣΟΙ </t>
  </si>
  <si>
    <t>ΜΑΛΔΙΒΕΣ</t>
  </si>
  <si>
    <t>ΠΕΡΟΥ</t>
  </si>
  <si>
    <t>ΠΑΝΑΜΑΣ</t>
  </si>
  <si>
    <t>ΚΥΠΡΟΣ</t>
  </si>
  <si>
    <t>ΜΑΡΟΚΟ</t>
  </si>
  <si>
    <t>ΣΕΝΕΓΑΛΗ</t>
  </si>
  <si>
    <t>ΣΡΙ ΛΑΝΚΑ</t>
  </si>
  <si>
    <t>ΛΕΤΟΝΙΑ</t>
  </si>
  <si>
    <t>ΜΑΥΡΙΚΙΟΣ</t>
  </si>
  <si>
    <t>ΣΙΕΡΑ ΛΕΟΝΕ</t>
  </si>
  <si>
    <t>ΤΑΤΖΙΚΙΣΤΑΝ</t>
  </si>
  <si>
    <t>ΛΙΘΟΥΑΝΙΑ</t>
  </si>
  <si>
    <t>ΜΠΑΓΚΛΑΝΤΕΣ</t>
  </si>
  <si>
    <t>ΝΟΤΙΟ ΣΟΥΔΑΝ</t>
  </si>
  <si>
    <t>ΤΟΓΚΟ</t>
  </si>
  <si>
    <t>ΛΙΧΤΕΝΣΤΑΙΝ</t>
  </si>
  <si>
    <t>ΜΠΑΧΡΕΙΝ</t>
  </si>
  <si>
    <t>ΣΟΥΔΑΝ</t>
  </si>
  <si>
    <t>ΤΟΥΡΚΜΕΝΙΣΤΑΝ</t>
  </si>
  <si>
    <t>ΛΟΥΞΕΜΒΟΥΡΓΟ</t>
  </si>
  <si>
    <t>ΝΕΑ ΖΗΛΑΝΔΙΑ</t>
  </si>
  <si>
    <t>ΤΑΝΖΑΝΙΑ</t>
  </si>
  <si>
    <t>ΤΡΙΝΙΝΤΑΝΤ &amp; ΤΟΜΠΑΓΚΟ</t>
  </si>
  <si>
    <t xml:space="preserve">ΜΑΔΕΡΕΣ </t>
  </si>
  <si>
    <t>ΝΙΓΗΡΙΑ</t>
  </si>
  <si>
    <t>ΥΕΜΕΝΗ</t>
  </si>
  <si>
    <t>ΥΠΟΛΟΙΠΕΣ ΧΩΡΕΣ</t>
  </si>
  <si>
    <t xml:space="preserve">ΜΑΛΤΑ </t>
  </si>
  <si>
    <t>ΝΟΤΙΟΣ ΑΦΡΙΚΗ</t>
  </si>
  <si>
    <t>ΧΙΛΗ</t>
  </si>
  <si>
    <t>ΜΑΡΤΙΝΙΚΑ</t>
  </si>
  <si>
    <t>ΟΜΑΝ</t>
  </si>
  <si>
    <t>ΝΗΣΟΙ ΑΛΑΝΤ</t>
  </si>
  <si>
    <t>ΠΑΚΙΣΤΑΝ</t>
  </si>
  <si>
    <t>ΝΗΣΟΣ ΡΙΓΙΟΥΝΙΟΝ</t>
  </si>
  <si>
    <t>ΠΑΛΑΙΣΤΙΝΗ</t>
  </si>
  <si>
    <t>ΝΟΡΒΗΓΙΑ</t>
  </si>
  <si>
    <t>ΠΟΥΕΡΤΟ ΡΙΚΟ</t>
  </si>
  <si>
    <t>ΟΛΛΑΝΔΙΑ</t>
  </si>
  <si>
    <t>ΡΩΣΙΑ</t>
  </si>
  <si>
    <t>ΟΥΓΓΑΡΙΑ</t>
  </si>
  <si>
    <t>ΣΕΥΧΕΛΛΕΣ</t>
  </si>
  <si>
    <t>ΠΟΛΩΝΙΑ</t>
  </si>
  <si>
    <t>ΣΥΡΙΑ</t>
  </si>
  <si>
    <t>ΠΟΡΤΟΓΑΛΙΑ</t>
  </si>
  <si>
    <t>ΤΑΙΒΑΝ</t>
  </si>
  <si>
    <t>ΡΟΥΜΑΝΙΑ</t>
  </si>
  <si>
    <t>ΤΖΑΜΑΙΚΑ</t>
  </si>
  <si>
    <t>ΣΛΟΒΑΚΙΑ</t>
  </si>
  <si>
    <t>ΤΥΝΗΣΙΑ</t>
  </si>
  <si>
    <t>ΣΛΟΒΕΝΙΑ</t>
  </si>
  <si>
    <t>ΦΙΛΙΠΠΙΝΕΣ</t>
  </si>
  <si>
    <t>ΣΟΥΗΔΙΑ</t>
  </si>
  <si>
    <t>ΧΟΝΓΚ ΚΟΝΓΚ</t>
  </si>
  <si>
    <t>ΤΣΕΧΙΑ</t>
  </si>
  <si>
    <t>ΦΙΝΛΑΝΔΙΑ</t>
  </si>
  <si>
    <t>Q ΚΑΡΤΟΚΙΝΗΤΗ</t>
  </si>
  <si>
    <t>Zone 1</t>
  </si>
  <si>
    <t>Zone 1a</t>
  </si>
  <si>
    <t>Zone 2</t>
  </si>
  <si>
    <t>Zone 3</t>
  </si>
  <si>
    <t>Zone 4</t>
  </si>
  <si>
    <t>Zone 5</t>
  </si>
  <si>
    <t>Zone 6</t>
  </si>
  <si>
    <t>Zone 7</t>
  </si>
  <si>
    <t>ΟΙ ΠΑΡΑΠΑΝΩ ΖΩΝΕΣ ΙΣΧΥΟΥΝ ΓΙΑ QCARD ΚΑΡΤΟΚΙΝΗΤΗ</t>
  </si>
  <si>
    <t>ΗΝΩΜΕΝΑ ΑΡΑΒΙΚΑ ΕΜΙΡΑΤΑ</t>
  </si>
  <si>
    <t>ΒΟΡΕΙΑ ΚΟΡΕΑ</t>
  </si>
  <si>
    <t>ΔΟΜΙΝΙΚΑΝΗ ΔΗΜΟΚΡΑΤΙΑ</t>
  </si>
  <si>
    <t>ΝΟΤΙΑ ΚΟΡΕΑ</t>
  </si>
  <si>
    <t>ΒΕΡΜΟΥΔΑ</t>
  </si>
  <si>
    <t>Α/Α Γραμμής</t>
  </si>
  <si>
    <t>Περιγραφή Αντικειμένου</t>
  </si>
  <si>
    <t>Item Description</t>
  </si>
  <si>
    <t>Πάροχος που συμπληρώνει</t>
  </si>
  <si>
    <t>Επεξήγηση Αντικειμένου</t>
  </si>
  <si>
    <t>Μονάδα Μέτρησης/ Απεικόνιση</t>
  </si>
  <si>
    <t>Πακέτο 1</t>
  </si>
  <si>
    <t>Πακέτο 2</t>
  </si>
  <si>
    <t>Πακέτο 3</t>
  </si>
  <si>
    <t>Πακέτο 4</t>
  </si>
  <si>
    <t>Πακέτο 5</t>
  </si>
  <si>
    <t>Στοιχεία Πακέτου ( Σταθερής ή Κινητής)</t>
  </si>
  <si>
    <t>Τύπος Πακέτου</t>
  </si>
  <si>
    <t>Packet Type</t>
  </si>
  <si>
    <t>Επιλέξτε τον τύπο πακέτου στη βάση των υπηρεσιών που προσφέρει.</t>
  </si>
  <si>
    <t>Επιλογή από &lt;σταθερή/κινητή συμβολαίου/κινητή προπληρωμένη/σταθερή  &amp; κινητή</t>
  </si>
  <si>
    <t>Εμπορική Ονομασία Διάθεσης Πακέτου</t>
  </si>
  <si>
    <t>Tariff Plan Brand Name</t>
  </si>
  <si>
    <t>Αναφέρετε την εμπορική ονομασία διάθεσης του πακέτου στην αγορά</t>
  </si>
  <si>
    <t>Ημερομηνία Ενημέρωσης</t>
  </si>
  <si>
    <t>Update Day</t>
  </si>
  <si>
    <t>Αναφέρετε την ημερομηνία ενημέρωσης της παρούσας αναφοράς για το συγκεκριμένο πακέτο.</t>
  </si>
  <si>
    <t>DD/MM/YY</t>
  </si>
  <si>
    <t>Ημερομηνία Έναρξης Διάθεσης Πακέτου</t>
  </si>
  <si>
    <t>Commercialisation Start Day</t>
  </si>
  <si>
    <t>Αναφέρετε την ημερομηνία εισαγωγής του πακέτου, όπως είναι διαμορφωμένο τη συγκεκριμένη ημερομηνία ενημέρωσης</t>
  </si>
  <si>
    <t>Link στον Ιστότοπο</t>
  </si>
  <si>
    <t>Site Link</t>
  </si>
  <si>
    <t>Αναφέρατε το κατάλληλο link στον Ιστότοπο της Εταιρείας για το συγκεκριμένο πακέτο</t>
  </si>
  <si>
    <t>Τύπος χρήσης προγράμματος</t>
  </si>
  <si>
    <t>Tariff Plan Type</t>
  </si>
  <si>
    <t>Αναφέρετε τον κατάλληλο τύπο του πακέτου με βάση τις εναλλακτικές επιλογές</t>
  </si>
  <si>
    <t>Επιλογή από: Βασικό| Πρόσθετο</t>
  </si>
  <si>
    <t>Απαιτείται χρέωση Πάγιο PSTN σύνδεσης</t>
  </si>
  <si>
    <t>PSTN Line Charge</t>
  </si>
  <si>
    <t>Αναφέρετε αν απαιτείται χρέωση Πάγιο PSTN σύνδεσης</t>
  </si>
  <si>
    <t>Επιλογή από: ΝΑΙ | ΟΧΙ</t>
  </si>
  <si>
    <t xml:space="preserve">Είδος Συνδρομητών </t>
  </si>
  <si>
    <t>Subscribers' Class</t>
  </si>
  <si>
    <t>Αναφέρετε το είδος συνδρομητών που απευθύνεται το πακέτο</t>
  </si>
  <si>
    <t>Επιλογή από: Ιδιώτης Συνδρομητής| Επαγγελματίας|Όλοι</t>
  </si>
  <si>
    <t>Συνολική Βασική Τιμή στη διάρκεια της δέσμευσης</t>
  </si>
  <si>
    <t>Σταθερή Βασική Μηνιαία τιμή</t>
  </si>
  <si>
    <t>Basic  Price per month if fixed</t>
  </si>
  <si>
    <t>Σημείωστε, εφόσν υπάρχει, το ελάχιστο μηναίο αντίτιμο που καταβάλλει ο πελάτης (πχ πάγια χρέωση με ΦΠΑ)</t>
  </si>
  <si>
    <t>Σπαστή (μη σταθερή μηνίαια) βασική τιμή</t>
  </si>
  <si>
    <t>Is Basic Price month Fixed?</t>
  </si>
  <si>
    <t>Aν ναι, συμπληρώσετε τα απαιτούμενα στοιχεία</t>
  </si>
  <si>
    <t>N/O</t>
  </si>
  <si>
    <t>Μηνιαία Τιμή Α περιόδου</t>
  </si>
  <si>
    <t>Price per Month for the first period</t>
  </si>
  <si>
    <t>Σημείωστε, εφόσν υπάρχει, το ελάχιστο μηναίο αντίτιμο που καταβάλλει ο πελάτης (πχ πάγια χρέωση με ΦΠΑ) για την πρώτη περίιδο ισχύος της σπαστής τιμής</t>
  </si>
  <si>
    <t>Διάρκεια Α περιόδου</t>
  </si>
  <si>
    <t>Duration of first period</t>
  </si>
  <si>
    <t>Συμπληρώστε τον πλήθος των μηνών που αφορά η τιμή που αναφέρεται στην προηγούμενη γραμμή</t>
  </si>
  <si>
    <t>Μήνες</t>
  </si>
  <si>
    <t>Μηνιαία Τιμή Β περιόδου</t>
  </si>
  <si>
    <t>Price per Month for the second period</t>
  </si>
  <si>
    <t>Σημείωστε, εφόσν υπάρχει, το ελάχιστο μηναίο αντίτιμο που καταβάλλει ο πελάτης (πχ πάγια χρέωση με ΦΠΑ) για την επόμενη περίιδο ισχύος της σπαστής τιμής</t>
  </si>
  <si>
    <t>Διάρκεια B περιόδου</t>
  </si>
  <si>
    <t>Duration of second period</t>
  </si>
  <si>
    <t xml:space="preserve">Κόστος Ενεργοποίησης </t>
  </si>
  <si>
    <t>Activation Cost (if different)</t>
  </si>
  <si>
    <t>Αναφέρατε, εφόσον υπάρχει, το κόστος ενεργοποίησης</t>
  </si>
  <si>
    <t>Περίοδος Χρέωσης/
Διάρκεια Κατανάλωσης</t>
  </si>
  <si>
    <t xml:space="preserve"> Duration</t>
  </si>
  <si>
    <t xml:space="preserve">Αναφέρατε την περίοδο χρέωσης για πρόγραμμα συμβολαίου ή τη διάρκεια κατανάλωσης του περιεχομένου της κάρτας </t>
  </si>
  <si>
    <t>Ημέρες</t>
  </si>
  <si>
    <t>Υποχρεωτική Διαρκεία Συμβολαίου</t>
  </si>
  <si>
    <t>Contract Duration</t>
  </si>
  <si>
    <t>Αναφέρετε τη διάρκεια του συμβολαίου</t>
  </si>
  <si>
    <t>Επιλογή από: Προωθητική | Επιβράβευσης| Κοινωνική Ομάδα | Έκπτωση αντί Παγίου | Κανένα</t>
  </si>
  <si>
    <t>Σχέση Μεταξύ Υπηρεσιών που περιλαμβάνονται στην  Ενσωματωμένη Αξία/Προαγορασμένη Αξία</t>
  </si>
  <si>
    <t>Επιλέξτε μεταξύ του σχετικού Λογικού Τελεστή ώστε να αποτυπωθεί πληρέστερα το είδος της ενσωματωμένης αξίας που προσφέρει η πάγια χρέωση του πακέτου, π.χ. το πακέτο περιλαμβάνει 100 λεπτά ομιλίας προς σταθερά ή  30 λεπτά προς κινητά</t>
  </si>
  <si>
    <t>Κατηγορία  Προορισμών</t>
  </si>
  <si>
    <t>Target Destinations Category</t>
  </si>
  <si>
    <t>Να επιλέξετε την κατηγορία συγκεκριμένων προορισμών που ταιριάζει&gt;</t>
  </si>
  <si>
    <t>επιλογή από &lt;Προορισμοί που επιλέγει ο χρήστης|Αστικά|Υπεραστικά| προορισμοί  ΟΤΕ|Forthnet|HoL|CYTA|Wind σταθερή|all|συνδυασμός ….&gt;</t>
  </si>
  <si>
    <t>Κάτω όριο 1ης ομάδας κλιμάκωσης</t>
  </si>
  <si>
    <t>Lower Limit 1st group</t>
  </si>
  <si>
    <t>Αναφέρετε το κάτω όριο  &lt;0 για αρχικό κάτω όριο&gt;</t>
  </si>
  <si>
    <t>Άνω όριο 1ης ομάδας κλιμάκωσης</t>
  </si>
  <si>
    <t>Upper Limit 1st group</t>
  </si>
  <si>
    <t>Αναφέρετε το άνω όριο  με &lt;99999999 για απεριόριστο&gt;</t>
  </si>
  <si>
    <t>αναφέρετε το βήμα χρέωσης</t>
  </si>
  <si>
    <t>Αναφέρετε τη χρέωση</t>
  </si>
  <si>
    <t>Κάτω όριο 2ης ομάδας κλιμάκωσης</t>
  </si>
  <si>
    <t>Lower Limit 2nd group</t>
  </si>
  <si>
    <t>Άνω όριο 2ης ομάδας κλιμάκωσης</t>
  </si>
  <si>
    <t>Upper Limit 2nd group</t>
  </si>
  <si>
    <t>Ο</t>
  </si>
  <si>
    <t>1ΚΒ</t>
  </si>
  <si>
    <t>Ιδιώτης Συνδρομητής</t>
  </si>
  <si>
    <t>τα δωρεάν MB του προγράμματός σου ή της επιπρόσθετης υπηρεσίας σου</t>
  </si>
  <si>
    <t>Χρέωση στη Χρήση</t>
  </si>
  <si>
    <t>Σταθερή Τηλεφωνία</t>
  </si>
  <si>
    <t>Fixed Telephony</t>
  </si>
  <si>
    <t>Σημειώστε Ναι ή ΟΧΙ ανάλογα με το αν οι συγκεκριμένες υπηρείες προσφέρονται από το πακέτο</t>
  </si>
  <si>
    <t>Κινητή τηλεφωνία Συμβολαίου</t>
  </si>
  <si>
    <t>Postpaid Mobile</t>
  </si>
  <si>
    <t xml:space="preserve">Προπληρωμένη Κινητή Τηλεφωνία </t>
  </si>
  <si>
    <t>Prepaid mobile</t>
  </si>
  <si>
    <t>Σταθερή Ευρυζωνική πρόσβαση</t>
  </si>
  <si>
    <t>Fixed Broadband Access</t>
  </si>
  <si>
    <t>Κινητή Ευρυζωνική Πρόσβαση</t>
  </si>
  <si>
    <t>Mobile Broadband Access</t>
  </si>
  <si>
    <t>Τηλεοπτικό Περιεχόμενο</t>
  </si>
  <si>
    <t>TV Services</t>
  </si>
  <si>
    <t>Προσφέρεται ενσωματωμένη/προαγορασμένη αξία υπηρεσιών στην τιμή του Πακέτου</t>
  </si>
  <si>
    <t>Does the Plan offers scaled consumption of allowance</t>
  </si>
  <si>
    <t>Συμπληρώστε "Όχι", μόνο αν στην τιμή του παγίου ή στην τιμή της κάρτας δεν περιλαμβάνεται χρόνος ομλίας, ή χρόνος και όγκος πρόσβασης σε κάποια από τις υπηρεσίες του πακέτου.</t>
  </si>
  <si>
    <t>Πακέτο 6</t>
  </si>
  <si>
    <t>15MB</t>
  </si>
  <si>
    <t>Πακέτο 7</t>
  </si>
  <si>
    <t>Εξερχ. &amp; εισερχ. κλήσεις 1 δευτερόλ. / 1 SMS / 1 Kb</t>
  </si>
  <si>
    <t>ΑΙΘΙΟΠΙΑ</t>
  </si>
  <si>
    <t>ΒΟΛΙΒΙΑ</t>
  </si>
  <si>
    <t>ΓΑΛΛΙΚΗ ΠΟΛΥΝΗΣΙΑ</t>
  </si>
  <si>
    <t>ΕΚΟΥΑΔΟΡ</t>
  </si>
  <si>
    <t xml:space="preserve">ΕΛ ΣΑΛΒΑΔΟΡ </t>
  </si>
  <si>
    <t>ΚΟΛΟΜΒΙΑ</t>
  </si>
  <si>
    <t>ΜΑΥΡΙΤΑΝΙΑ</t>
  </si>
  <si>
    <t>ΜΟΝΓΚΟΛΙΑ</t>
  </si>
  <si>
    <t>ΜΠΑΧΑΜΕΣ</t>
  </si>
  <si>
    <t>ΜΠΡΟΥΝΕΙ</t>
  </si>
  <si>
    <t>ΝΕΠΑΛ</t>
  </si>
  <si>
    <t>ΝΙΓΗΡΑΣ</t>
  </si>
  <si>
    <t>ΝΙΚΑΡΑΓΟΥΑ</t>
  </si>
  <si>
    <t>ΠΑΠΟΥΑ ΝΕΑ ΓΟΥΙΝΕΑ</t>
  </si>
  <si>
    <t>ΠΑΡΘΕΝΕΣ ΝΗΣΟΙ (ΒΡΕΤ.)</t>
  </si>
  <si>
    <t>ΦΙΤΖΙ</t>
  </si>
  <si>
    <t>ΕΛ ΣΑΛΒΑΔΟΡ</t>
  </si>
  <si>
    <t>ΙΣΗΜΕΡΙΝΗ ΓΟΥΪΝΕΑ</t>
  </si>
  <si>
    <t>ΜΠΡΟΥΝΕΪ</t>
  </si>
  <si>
    <t>ΠΑΡΘΕΝΟΙ ΝΗΣΟΙ</t>
  </si>
  <si>
    <t>ΤΡΙΝΙΤΑΝΤ &amp; ΤΟΜΠΑΓΚΟ</t>
  </si>
  <si>
    <t>ΥΠΟΛΟΙΠΟΣ ΚΟΣΜΟΣ</t>
  </si>
  <si>
    <t>ΕΞΕΡΧΟΜΕΝΗ ΠΡΟΣ ΧΩΡΕΣ ΕΥΡΩΖΩΝΗΣ</t>
  </si>
  <si>
    <t xml:space="preserve">WIND ΠΡΟΓΡΑΜΜΑΤΑ ΣΥΜΒΟΛΑΙΟΥ/  WIND ΚΑΡΤΟΚΙΝΗΤΗ  </t>
  </si>
  <si>
    <t>Προς όλους τους προορισμούς</t>
  </si>
  <si>
    <t>150ΜΒ</t>
  </si>
  <si>
    <t>ΌΧΙ</t>
  </si>
  <si>
    <t>180 για ζώνη 1
120 για ζώνη 2 &amp; 3</t>
  </si>
  <si>
    <t>το δωρεάν χρόνο ομιλίας του προγράμματός σου (για εξερχόμενες κλήσεις)</t>
  </si>
  <si>
    <r>
      <rPr>
        <b/>
        <sz val="10"/>
        <color rgb="FF0F4174"/>
        <rFont val="Arial"/>
        <family val="2"/>
        <charset val="161"/>
      </rPr>
      <t>Εξερχόμενες και εισερχόμενες κλήσεις:</t>
    </r>
    <r>
      <rPr>
        <sz val="10"/>
        <color rgb="FF0F4174"/>
        <rFont val="Arial"/>
        <family val="2"/>
        <charset val="161"/>
      </rPr>
      <t xml:space="preserve"> 0,45€ ανά κλήση για Ζώνη1  και 2,6€ ανά κλήση για ζώνη 2 και 3</t>
    </r>
  </si>
  <si>
    <r>
      <rPr>
        <b/>
        <sz val="10"/>
        <color rgb="FF0F4174"/>
        <rFont val="Arial"/>
        <family val="2"/>
        <charset val="161"/>
      </rPr>
      <t>Εξερχόμενες κλήσεις:</t>
    </r>
    <r>
      <rPr>
        <sz val="10"/>
        <color rgb="FF0F4174"/>
        <rFont val="Arial"/>
        <family val="2"/>
        <charset val="161"/>
      </rPr>
      <t xml:space="preserve"> 0,45€ για ζώνη1 για τα πρώτα τρία λεπτά ομιλίας ή 2,6€  για ζώνη 2 και 3  για τα πρώτα δυο λεπτά ομιλίας, και μετά με 0,0057€ ανά δευτερόλεπτο.
</t>
    </r>
    <r>
      <rPr>
        <b/>
        <sz val="10"/>
        <color rgb="FF0F4174"/>
        <rFont val="Arial"/>
        <family val="2"/>
        <charset val="161"/>
      </rPr>
      <t xml:space="preserve">Εισερχόμενες κλήσεις: </t>
    </r>
    <r>
      <rPr>
        <sz val="10"/>
        <color rgb="FF0F4174"/>
        <rFont val="Arial"/>
        <family val="2"/>
        <charset val="161"/>
      </rPr>
      <t>0,45€ ανά κλήση για Ζώνη1  και 2,6€ ανά κλήση για ζώνη 2 και 3</t>
    </r>
  </si>
  <si>
    <t>45 λεπτά για εξερχόμενες και εισερχόμενες</t>
  </si>
  <si>
    <t>Roaming σε Ζώνη 2 &amp; 3</t>
  </si>
  <si>
    <t>Και</t>
  </si>
  <si>
    <t>30 Λεπτά εξερχόμενες &amp; εισερχόμενες  και 30 SMS και 30 Mb</t>
  </si>
  <si>
    <t>-</t>
  </si>
  <si>
    <t>Ζώνη 1a (μόνο Q Καρτοκινητή)</t>
  </si>
  <si>
    <t>Roaming σε Ζώνη 1</t>
  </si>
  <si>
    <t>Roaming σε Ζώνη 1, 2 &amp; 3</t>
  </si>
  <si>
    <t>Πακέτο 8</t>
  </si>
  <si>
    <t>Free2Roam</t>
  </si>
  <si>
    <t>http://www.wind.gr/gr/f2g/paketa/paketo-free2roam/</t>
  </si>
  <si>
    <t xml:space="preserve">Εξερχ. κλήσεις 1 δευτερόλ.
Εισερχ. κλήσεις 1 λεπτό </t>
  </si>
  <si>
    <t xml:space="preserve">Εξερχ. κλήσεις 3 λέπτά. / Εισερχ. κλήσεις 1 λεπτό </t>
  </si>
  <si>
    <t>Εξερχ. κλήσεις 30 δευτερόλ. / Εισερχ. κλήσεις 1 δευτερόλ. / 1 SMS / 1 Kb</t>
  </si>
  <si>
    <t>ΝΑΙ</t>
  </si>
  <si>
    <t>κινητή προπληρωμένη</t>
  </si>
  <si>
    <t>κινητή συμβολαίου</t>
  </si>
  <si>
    <t>http://www.wind.gr/gr/gia-ton-idioti/kiniti/periagogi/prosfores/programmata-sumvolaiou/</t>
  </si>
  <si>
    <t>http://www.wind.gr/gr/gia-ton-idioti/kiniti/periagogi/prosfores/kartokiniti/</t>
  </si>
  <si>
    <t>10ΚΒ</t>
  </si>
  <si>
    <t>http://www.wind.gr/gr/gia-ton-idioti/kiniti/periagogi/prosfores/wind-to-all-q-kai-kartosundesi/</t>
  </si>
  <si>
    <t xml:space="preserve"> Ιδιώτης Συνδρομητής</t>
  </si>
  <si>
    <t>κινητή συμβολαίου/κινητή προπληρωμένη</t>
  </si>
  <si>
    <t xml:space="preserve">http://www.wind.gr/gr/gia-ton-idioti/kiniti/periagogi/prosfores/wind-to-all-q-kai-kartosundesi/
http://www.wind.gr/gr/gia-ton-idioti/kiniti/periagogi/prosfores/kartokiniti/
</t>
  </si>
  <si>
    <t>200 λεπτά για εξερχόμενες και εισερχόμενες κλήσεις στην Ελλάδα και στο εξωτερικό (Ζώνη 1)</t>
  </si>
  <si>
    <r>
      <rPr>
        <b/>
        <sz val="10"/>
        <rFont val="Calibri"/>
        <family val="2"/>
        <charset val="161"/>
      </rPr>
      <t>WIND euroTalk</t>
    </r>
    <r>
      <rPr>
        <sz val="10"/>
        <rFont val="Calibri"/>
        <family val="2"/>
        <charset val="161"/>
      </rPr>
      <t xml:space="preserve"> για συνδρομητές συμβολαίου</t>
    </r>
  </si>
  <si>
    <r>
      <rPr>
        <b/>
        <sz val="10"/>
        <rFont val="Calibri"/>
        <family val="2"/>
        <charset val="161"/>
      </rPr>
      <t>WIND euroTalk</t>
    </r>
    <r>
      <rPr>
        <sz val="10"/>
        <rFont val="Calibri"/>
        <family val="2"/>
        <charset val="161"/>
      </rPr>
      <t xml:space="preserve"> για συνδρομητές καρτοκινητής</t>
    </r>
  </si>
  <si>
    <r>
      <rPr>
        <b/>
        <sz val="10"/>
        <rFont val="Calibri"/>
        <family val="2"/>
        <charset val="161"/>
      </rPr>
      <t>WIND euroData</t>
    </r>
    <r>
      <rPr>
        <sz val="10"/>
        <rFont val="Calibri"/>
        <family val="2"/>
        <charset val="161"/>
      </rPr>
      <t xml:space="preserve"> για  συνδρομητές καρτοκινητής</t>
    </r>
  </si>
  <si>
    <r>
      <rPr>
        <b/>
        <sz val="10"/>
        <rFont val="Calibri"/>
        <family val="2"/>
        <charset val="161"/>
      </rPr>
      <t>WIND euroData</t>
    </r>
    <r>
      <rPr>
        <sz val="10"/>
        <rFont val="Calibri"/>
        <family val="2"/>
        <charset val="161"/>
      </rPr>
      <t xml:space="preserve"> για  συνδρομητές συμβολαίου</t>
    </r>
  </si>
  <si>
    <r>
      <rPr>
        <b/>
        <sz val="10"/>
        <rFont val="Calibri"/>
        <family val="2"/>
        <charset val="161"/>
      </rPr>
      <t>WIND Roamer</t>
    </r>
    <r>
      <rPr>
        <sz val="10"/>
        <rFont val="Calibri"/>
        <family val="2"/>
        <charset val="161"/>
      </rPr>
      <t xml:space="preserve"> για συνδρομητές συμβολαίου</t>
    </r>
  </si>
  <si>
    <r>
      <rPr>
        <b/>
        <sz val="10"/>
        <rFont val="Calibri"/>
        <family val="2"/>
        <charset val="161"/>
      </rPr>
      <t>WIND Roamer</t>
    </r>
    <r>
      <rPr>
        <sz val="10"/>
        <rFont val="Calibri"/>
        <family val="2"/>
        <charset val="161"/>
      </rPr>
      <t xml:space="preserve"> για συνδρομητές WIND to All και καρτοκινητής</t>
    </r>
  </si>
  <si>
    <r>
      <rPr>
        <b/>
        <sz val="10"/>
        <rFont val="Calibri"/>
        <family val="2"/>
        <charset val="161"/>
      </rPr>
      <t>Data Roamer</t>
    </r>
    <r>
      <rPr>
        <sz val="10"/>
        <rFont val="Calibri"/>
        <family val="2"/>
        <charset val="161"/>
      </rPr>
      <t xml:space="preserve"> για συνδρομητές συμβολαίου</t>
    </r>
  </si>
  <si>
    <r>
      <rPr>
        <b/>
        <sz val="10"/>
        <rFont val="Calibri"/>
        <family val="2"/>
        <charset val="161"/>
      </rPr>
      <t>Data Roamer</t>
    </r>
    <r>
      <rPr>
        <sz val="10"/>
        <rFont val="Calibri"/>
        <family val="2"/>
        <charset val="161"/>
      </rPr>
      <t xml:space="preserve"> for Wind to ALL</t>
    </r>
  </si>
  <si>
    <r>
      <rPr>
        <b/>
        <sz val="10"/>
        <rFont val="Calibri"/>
        <family val="2"/>
        <charset val="161"/>
      </rPr>
      <t>Πακέτο GPRS περιαγωγής για χώρες εκτός ΕΕ</t>
    </r>
    <r>
      <rPr>
        <sz val="10"/>
        <rFont val="Calibri"/>
        <family val="2"/>
        <charset val="161"/>
      </rPr>
      <t xml:space="preserve"> για συνδρομητές συμβολαίου</t>
    </r>
  </si>
  <si>
    <r>
      <rPr>
        <b/>
        <sz val="10"/>
        <rFont val="Calibri"/>
        <family val="2"/>
        <charset val="161"/>
      </rPr>
      <t>Πακέτο GPRS περιαγωγής για χώρες εκτός ΕΕ</t>
    </r>
    <r>
      <rPr>
        <sz val="10"/>
        <rFont val="Calibri"/>
        <family val="2"/>
        <charset val="161"/>
      </rPr>
      <t xml:space="preserve"> για συνδρομητές καρτοκινητής</t>
    </r>
  </si>
  <si>
    <r>
      <rPr>
        <b/>
        <sz val="10"/>
        <rFont val="Calibri"/>
        <family val="2"/>
        <charset val="161"/>
      </rPr>
      <t>EURO4ALL</t>
    </r>
    <r>
      <rPr>
        <sz val="10"/>
        <rFont val="Calibri"/>
        <family val="2"/>
        <charset val="161"/>
      </rPr>
      <t xml:space="preserve"> για συνδρομητές συμβολαίου</t>
    </r>
  </si>
  <si>
    <r>
      <rPr>
        <b/>
        <sz val="10"/>
        <rFont val="Calibri"/>
        <family val="2"/>
        <charset val="161"/>
      </rPr>
      <t>EURO4ALL</t>
    </r>
    <r>
      <rPr>
        <sz val="10"/>
        <rFont val="Calibri"/>
        <family val="2"/>
        <charset val="161"/>
      </rPr>
      <t xml:space="preserve"> για συνδρομητές καρτοκινητής</t>
    </r>
  </si>
  <si>
    <t>ΝΗΣΟΙ ΦΕΡΟΕΣ</t>
  </si>
  <si>
    <t>ΓΚΕΡΝΣΕΪ</t>
  </si>
  <si>
    <t>ΤΖΕΡΣΕΪ</t>
  </si>
  <si>
    <t>Πακέτο 9</t>
  </si>
  <si>
    <t>Πακέτο 10</t>
  </si>
  <si>
    <t>Πακέτο 11</t>
  </si>
  <si>
    <t>Πακέτο 12</t>
  </si>
  <si>
    <t>Πακέτο 13</t>
  </si>
  <si>
    <t>Πακέτο 14</t>
  </si>
  <si>
    <t>EU Talk 60</t>
  </si>
  <si>
    <t>60 λεπτά για εξερχόμενες και εισερχόμενες</t>
  </si>
  <si>
    <r>
      <t>Χρέωση</t>
    </r>
    <r>
      <rPr>
        <sz val="10"/>
        <color rgb="FFFF0000"/>
        <rFont val="Calibri"/>
        <family val="2"/>
        <charset val="161"/>
        <scheme val="minor"/>
      </rPr>
      <t xml:space="preserve"> (€/ λεπτό)</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</si>
</sst>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0\ &quot;€&quot;;[Red]\-#,##0.0000\ &quot;€&quot;"/>
    <numFmt numFmtId="165" formatCode="#,##0_ ;[Red]\-#,##0\ "/>
  </numFmts>
  <fonts count="29" x14ac:knownFonts="1">
    <font>
      <sz val="11"/>
      <color theme="1"/>
      <name val="Calibri"/>
      <family val="2"/>
      <charset val="161"/>
      <scheme val="minor"/>
    </font>
    <font>
      <sz val="10"/>
      <name val="Arial"/>
      <family val="2"/>
      <charset val="161"/>
    </font>
    <font>
      <sz val="10"/>
      <name val="Calibri"/>
      <family val="2"/>
      <charset val="161"/>
    </font>
    <font>
      <b/>
      <sz val="10"/>
      <name val="Calibri"/>
      <family val="2"/>
      <charset val="161"/>
    </font>
    <font>
      <sz val="10"/>
      <name val="Arial Greek"/>
    </font>
    <font>
      <strike/>
      <sz val="10"/>
      <name val="Broadway"/>
      <family val="5"/>
    </font>
    <font>
      <b/>
      <strike/>
      <sz val="10"/>
      <name val="Calibri"/>
      <family val="2"/>
      <charset val="161"/>
    </font>
    <font>
      <strike/>
      <sz val="10"/>
      <name val="Calibri"/>
      <family val="2"/>
      <charset val="161"/>
    </font>
    <font>
      <b/>
      <sz val="10"/>
      <name val="Arial"/>
      <family val="2"/>
      <charset val="161"/>
    </font>
    <font>
      <i/>
      <sz val="10"/>
      <name val="Arial"/>
      <family val="2"/>
      <charset val="161"/>
    </font>
    <font>
      <sz val="10"/>
      <name val="Arial Greek"/>
      <charset val="161"/>
    </font>
    <font>
      <b/>
      <sz val="16"/>
      <color theme="1"/>
      <name val="Calibri"/>
      <family val="2"/>
      <charset val="161"/>
      <scheme val="minor"/>
    </font>
    <font>
      <b/>
      <sz val="14"/>
      <name val="Calibri"/>
      <family val="2"/>
      <charset val="161"/>
    </font>
    <font>
      <u/>
      <sz val="10"/>
      <color theme="10"/>
      <name val="Arial"/>
      <family val="2"/>
      <charset val="161"/>
    </font>
    <font>
      <sz val="10"/>
      <color theme="1"/>
      <name val="Calibri"/>
      <family val="2"/>
      <charset val="161"/>
    </font>
    <font>
      <b/>
      <sz val="10"/>
      <color rgb="FFFF0000"/>
      <name val="Calibri"/>
      <family val="2"/>
      <charset val="161"/>
    </font>
    <font>
      <u/>
      <sz val="8.5"/>
      <color theme="10"/>
      <name val="Arial"/>
      <family val="2"/>
      <charset val="161"/>
    </font>
    <font>
      <sz val="8"/>
      <name val="Calibri"/>
      <family val="2"/>
      <charset val="161"/>
    </font>
    <font>
      <sz val="10"/>
      <color rgb="FF0F4174"/>
      <name val="Arial"/>
      <family val="2"/>
      <charset val="161"/>
    </font>
    <font>
      <b/>
      <sz val="10"/>
      <color rgb="FF0F4174"/>
      <name val="Arial"/>
      <family val="2"/>
      <charset val="161"/>
    </font>
    <font>
      <sz val="10"/>
      <name val="Calibri"/>
      <family val="2"/>
      <charset val="161"/>
      <scheme val="minor"/>
    </font>
    <font>
      <b/>
      <sz val="10"/>
      <name val="Calibri"/>
      <family val="2"/>
      <charset val="161"/>
      <scheme val="minor"/>
    </font>
    <font>
      <b/>
      <i/>
      <sz val="10"/>
      <color theme="6" tint="-0.499984740745262"/>
      <name val="Calibri"/>
      <family val="2"/>
      <charset val="161"/>
      <scheme val="minor"/>
    </font>
    <font>
      <sz val="10"/>
      <color rgb="FFFF0000"/>
      <name val="Calibri"/>
      <family val="2"/>
      <charset val="161"/>
      <scheme val="minor"/>
    </font>
    <font>
      <sz val="10"/>
      <name val="MS Sans Serif"/>
      <family val="2"/>
      <charset val="161"/>
    </font>
    <font>
      <b/>
      <sz val="10"/>
      <color theme="0"/>
      <name val="Calibri"/>
      <family val="2"/>
      <charset val="161"/>
      <scheme val="minor"/>
    </font>
    <font>
      <sz val="10"/>
      <color theme="0"/>
      <name val="Calibri"/>
      <family val="2"/>
      <charset val="161"/>
      <scheme val="minor"/>
    </font>
    <font>
      <sz val="10"/>
      <color indexed="9"/>
      <name val="Calibri"/>
      <family val="2"/>
      <charset val="161"/>
      <scheme val="minor"/>
    </font>
    <font>
      <b/>
      <sz val="10"/>
      <color indexed="18"/>
      <name val="Calibri"/>
      <family val="2"/>
      <charset val="161"/>
      <scheme val="minor"/>
    </font>
  </fonts>
  <fills count="22">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00"/>
        <bgColor indexed="64"/>
      </patternFill>
    </fill>
    <fill>
      <patternFill patternType="solid">
        <fgColor rgb="FFC5D9F1"/>
        <bgColor indexed="64"/>
      </patternFill>
    </fill>
    <fill>
      <patternFill patternType="solid">
        <fgColor rgb="FFDBE5F1"/>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indexed="18"/>
        <bgColor indexed="64"/>
      </patternFill>
    </fill>
    <fill>
      <patternFill patternType="solid">
        <fgColor indexed="9"/>
        <bgColor indexed="64"/>
      </patternFill>
    </fill>
    <fill>
      <patternFill patternType="solid">
        <fgColor indexed="56"/>
        <bgColor indexed="64"/>
      </patternFill>
    </fill>
    <fill>
      <patternFill patternType="solid">
        <fgColor indexed="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18"/>
      </left>
      <right/>
      <top style="medium">
        <color indexed="18"/>
      </top>
      <bottom/>
      <diagonal/>
    </border>
    <border>
      <left/>
      <right style="medium">
        <color indexed="18"/>
      </right>
      <top style="medium">
        <color indexed="18"/>
      </top>
      <bottom/>
      <diagonal/>
    </border>
    <border>
      <left style="medium">
        <color indexed="18"/>
      </left>
      <right style="medium">
        <color indexed="18"/>
      </right>
      <top/>
      <bottom/>
      <diagonal/>
    </border>
    <border>
      <left style="medium">
        <color indexed="18"/>
      </left>
      <right/>
      <top/>
      <bottom/>
      <diagonal/>
    </border>
    <border>
      <left style="medium">
        <color indexed="18"/>
      </left>
      <right style="medium">
        <color indexed="18"/>
      </right>
      <top/>
      <bottom style="medium">
        <color indexed="18"/>
      </bottom>
      <diagonal/>
    </border>
    <border>
      <left style="medium">
        <color indexed="18"/>
      </left>
      <right/>
      <top/>
      <bottom style="medium">
        <color indexed="18"/>
      </bottom>
      <diagonal/>
    </border>
    <border>
      <left style="thin">
        <color indexed="64"/>
      </left>
      <right style="thin">
        <color indexed="64"/>
      </right>
      <top style="thin">
        <color indexed="64"/>
      </top>
      <bottom/>
      <diagonal/>
    </border>
    <border>
      <left style="medium">
        <color indexed="56"/>
      </left>
      <right style="medium">
        <color indexed="56"/>
      </right>
      <top style="thin">
        <color indexed="64"/>
      </top>
      <bottom style="thin">
        <color indexed="64"/>
      </bottom>
      <diagonal/>
    </border>
    <border>
      <left/>
      <right style="thin">
        <color indexed="64"/>
      </right>
      <top style="thin">
        <color indexed="64"/>
      </top>
      <bottom style="thin">
        <color indexed="64"/>
      </bottom>
      <diagonal/>
    </border>
    <border>
      <left style="medium">
        <color indexed="56"/>
      </left>
      <right style="medium">
        <color indexed="56"/>
      </right>
      <top style="medium">
        <color indexed="56"/>
      </top>
      <bottom/>
      <diagonal/>
    </border>
    <border>
      <left style="medium">
        <color indexed="56"/>
      </left>
      <right style="medium">
        <color indexed="56"/>
      </right>
      <top/>
      <bottom/>
      <diagonal/>
    </border>
    <border>
      <left style="medium">
        <color indexed="56"/>
      </left>
      <right/>
      <top/>
      <bottom/>
      <diagonal/>
    </border>
    <border>
      <left style="medium">
        <color indexed="56"/>
      </left>
      <right style="medium">
        <color indexed="56"/>
      </right>
      <top/>
      <bottom style="medium">
        <color indexed="56"/>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56"/>
      </left>
      <right/>
      <top/>
      <bottom style="medium">
        <color indexed="56"/>
      </bottom>
      <diagonal/>
    </border>
    <border>
      <left style="medium">
        <color rgb="FF000099"/>
      </left>
      <right style="medium">
        <color rgb="FF000099"/>
      </right>
      <top style="medium">
        <color rgb="FF000099"/>
      </top>
      <bottom/>
      <diagonal/>
    </border>
    <border>
      <left style="medium">
        <color rgb="FF000099"/>
      </left>
      <right style="medium">
        <color rgb="FF000099"/>
      </right>
      <top/>
      <bottom/>
      <diagonal/>
    </border>
    <border>
      <left style="medium">
        <color rgb="FF000099"/>
      </left>
      <right style="medium">
        <color rgb="FF000099"/>
      </right>
      <top/>
      <bottom style="medium">
        <color rgb="FF000099"/>
      </bottom>
      <diagonal/>
    </border>
    <border>
      <left/>
      <right/>
      <top style="medium">
        <color indexed="18"/>
      </top>
      <bottom/>
      <diagonal/>
    </border>
    <border>
      <left style="medium">
        <color indexed="18"/>
      </left>
      <right style="medium">
        <color indexed="18"/>
      </right>
      <top style="medium">
        <color indexed="18"/>
      </top>
      <bottom/>
      <diagonal/>
    </border>
  </borders>
  <cellStyleXfs count="30">
    <xf numFmtId="0" fontId="0" fillId="0" borderId="0"/>
    <xf numFmtId="0" fontId="1" fillId="0" borderId="0"/>
    <xf numFmtId="0" fontId="4" fillId="0" borderId="0">
      <alignment vertical="top"/>
    </xf>
    <xf numFmtId="0" fontId="1" fillId="0" borderId="0"/>
    <xf numFmtId="0" fontId="1"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10" fillId="0" borderId="0" applyFont="0" applyFill="0" applyBorder="0" applyAlignment="0" applyProtection="0"/>
    <xf numFmtId="0" fontId="1" fillId="0" borderId="0"/>
    <xf numFmtId="43" fontId="1"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9" fontId="1" fillId="0" borderId="0" applyFont="0" applyFill="0" applyBorder="0" applyAlignment="0" applyProtection="0"/>
  </cellStyleXfs>
  <cellXfs count="232">
    <xf numFmtId="0" fontId="0" fillId="0" borderId="0" xfId="0"/>
    <xf numFmtId="0" fontId="0" fillId="5" borderId="0" xfId="0" applyFill="1"/>
    <xf numFmtId="0" fontId="2" fillId="2" borderId="1" xfId="0" applyFont="1" applyFill="1" applyBorder="1" applyAlignment="1">
      <alignment horizontal="center" vertical="center"/>
    </xf>
    <xf numFmtId="0" fontId="2" fillId="3" borderId="1"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2" fillId="3" borderId="1" xfId="2" applyFont="1" applyFill="1" applyBorder="1" applyAlignment="1">
      <alignment vertical="center" wrapText="1"/>
    </xf>
    <xf numFmtId="0" fontId="2" fillId="5" borderId="1" xfId="0" applyFont="1" applyFill="1" applyBorder="1" applyAlignment="1" applyProtection="1">
      <alignment vertical="center" wrapText="1"/>
    </xf>
    <xf numFmtId="0" fontId="2" fillId="6" borderId="3" xfId="0" applyFont="1" applyFill="1" applyBorder="1" applyAlignment="1" applyProtection="1">
      <alignment vertical="center" wrapText="1"/>
    </xf>
    <xf numFmtId="0" fontId="5" fillId="2" borderId="1" xfId="0" applyFont="1" applyFill="1" applyBorder="1" applyAlignment="1">
      <alignment horizontal="center" vertical="center"/>
    </xf>
    <xf numFmtId="0" fontId="5" fillId="3" borderId="1" xfId="0" applyFont="1" applyFill="1" applyBorder="1" applyAlignment="1" applyProtection="1">
      <alignment vertical="center" wrapText="1"/>
    </xf>
    <xf numFmtId="0" fontId="5" fillId="4" borderId="1" xfId="0" applyFont="1" applyFill="1" applyBorder="1" applyAlignment="1" applyProtection="1">
      <alignment vertical="center" wrapText="1"/>
    </xf>
    <xf numFmtId="0" fontId="5" fillId="3" borderId="1" xfId="2" applyFont="1" applyFill="1" applyBorder="1" applyAlignment="1">
      <alignment vertical="center" wrapText="1"/>
    </xf>
    <xf numFmtId="0" fontId="5" fillId="4" borderId="2" xfId="0" applyFont="1" applyFill="1" applyBorder="1" applyAlignment="1" applyProtection="1">
      <alignment vertical="center" wrapText="1"/>
    </xf>
    <xf numFmtId="0" fontId="2" fillId="4" borderId="2" xfId="0" applyFont="1" applyFill="1" applyBorder="1" applyAlignment="1" applyProtection="1">
      <alignment horizontal="center" vertical="center" wrapText="1"/>
    </xf>
    <xf numFmtId="0" fontId="2" fillId="3" borderId="1" xfId="2" applyFont="1" applyFill="1" applyBorder="1" applyAlignment="1">
      <alignment horizontal="left" vertical="center" wrapText="1"/>
    </xf>
    <xf numFmtId="0" fontId="2" fillId="2" borderId="2" xfId="0" applyFont="1" applyFill="1" applyBorder="1" applyAlignment="1">
      <alignment horizontal="center" vertical="center"/>
    </xf>
    <xf numFmtId="0" fontId="2" fillId="3" borderId="4"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3" borderId="4" xfId="2" applyFont="1" applyFill="1" applyBorder="1" applyAlignment="1">
      <alignment horizontal="left" vertical="center" wrapText="1"/>
    </xf>
    <xf numFmtId="0" fontId="7" fillId="2" borderId="2" xfId="0" applyFont="1" applyFill="1" applyBorder="1" applyAlignment="1">
      <alignment horizontal="center" vertical="center"/>
    </xf>
    <xf numFmtId="0" fontId="7" fillId="3" borderId="4" xfId="0" applyFont="1" applyFill="1" applyBorder="1" applyAlignment="1" applyProtection="1">
      <alignment vertical="center" wrapText="1"/>
    </xf>
    <xf numFmtId="0" fontId="7" fillId="4" borderId="4" xfId="0" applyFont="1" applyFill="1" applyBorder="1" applyAlignment="1" applyProtection="1">
      <alignment vertical="center" wrapText="1"/>
    </xf>
    <xf numFmtId="0" fontId="7" fillId="4" borderId="1" xfId="0" applyFont="1" applyFill="1" applyBorder="1" applyAlignment="1" applyProtection="1">
      <alignment vertical="center" wrapText="1"/>
    </xf>
    <xf numFmtId="0" fontId="7" fillId="3" borderId="4" xfId="2" applyFont="1" applyFill="1" applyBorder="1" applyAlignment="1">
      <alignment horizontal="left" vertical="center" wrapText="1"/>
    </xf>
    <xf numFmtId="0" fontId="7" fillId="4" borderId="2" xfId="0" applyFont="1" applyFill="1" applyBorder="1" applyAlignment="1" applyProtection="1">
      <alignment horizontal="center" vertical="center" wrapText="1"/>
    </xf>
    <xf numFmtId="0" fontId="2" fillId="7" borderId="5" xfId="3" applyFont="1" applyFill="1" applyBorder="1" applyAlignment="1">
      <alignment horizontal="center" vertical="center"/>
    </xf>
    <xf numFmtId="0" fontId="2" fillId="8" borderId="6" xfId="3" applyFont="1" applyFill="1" applyBorder="1" applyAlignment="1">
      <alignment horizontal="right" vertical="center" wrapText="1"/>
    </xf>
    <xf numFmtId="0" fontId="2" fillId="9" borderId="6" xfId="3" applyFont="1" applyFill="1" applyBorder="1" applyAlignment="1">
      <alignment vertical="center" wrapText="1"/>
    </xf>
    <xf numFmtId="0" fontId="2" fillId="8" borderId="6" xfId="3" applyFont="1" applyFill="1" applyBorder="1" applyAlignment="1">
      <alignment vertical="center" wrapText="1"/>
    </xf>
    <xf numFmtId="0" fontId="2" fillId="9" borderId="7" xfId="3" applyFont="1" applyFill="1" applyBorder="1" applyAlignment="1">
      <alignment vertical="center" wrapText="1"/>
    </xf>
    <xf numFmtId="0" fontId="2" fillId="7" borderId="8" xfId="3" applyFont="1" applyFill="1" applyBorder="1" applyAlignment="1">
      <alignment horizontal="center" vertical="center"/>
    </xf>
    <xf numFmtId="0" fontId="2" fillId="8" borderId="7" xfId="3" applyFont="1" applyFill="1" applyBorder="1" applyAlignment="1">
      <alignment horizontal="right" vertical="center" wrapText="1"/>
    </xf>
    <xf numFmtId="0" fontId="2" fillId="8" borderId="7" xfId="3" applyFont="1" applyFill="1" applyBorder="1" applyAlignment="1">
      <alignment vertical="center" wrapText="1"/>
    </xf>
    <xf numFmtId="0" fontId="2"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3"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3" borderId="1" xfId="0" applyFont="1" applyFill="1" applyBorder="1" applyAlignment="1" applyProtection="1">
      <alignment vertical="center" wrapText="1"/>
    </xf>
    <xf numFmtId="0" fontId="6" fillId="3" borderId="1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3" borderId="13" xfId="0" applyFont="1" applyFill="1" applyBorder="1" applyAlignment="1" applyProtection="1">
      <alignment vertical="center" wrapText="1"/>
    </xf>
    <xf numFmtId="0" fontId="7" fillId="4" borderId="14" xfId="0" applyFont="1" applyFill="1" applyBorder="1" applyAlignment="1" applyProtection="1">
      <alignment horizontal="center" vertical="center" wrapText="1"/>
    </xf>
    <xf numFmtId="0" fontId="7" fillId="3" borderId="15" xfId="0" applyFont="1" applyFill="1" applyBorder="1" applyAlignment="1" applyProtection="1">
      <alignment horizontal="right" vertical="center" wrapText="1"/>
    </xf>
    <xf numFmtId="0" fontId="7" fillId="4" borderId="16" xfId="0" applyFont="1" applyFill="1" applyBorder="1" applyAlignment="1" applyProtection="1">
      <alignment horizontal="center" vertical="center" wrapText="1"/>
    </xf>
    <xf numFmtId="0" fontId="7" fillId="3" borderId="17" xfId="0" applyFont="1" applyFill="1" applyBorder="1" applyAlignment="1" applyProtection="1">
      <alignment horizontal="right" vertical="center" wrapText="1"/>
    </xf>
    <xf numFmtId="0" fontId="7" fillId="4" borderId="18" xfId="0" applyFont="1" applyFill="1" applyBorder="1" applyAlignment="1" applyProtection="1">
      <alignment horizontal="center" vertical="center" wrapText="1"/>
    </xf>
    <xf numFmtId="0" fontId="7" fillId="3" borderId="18" xfId="0" applyFont="1" applyFill="1" applyBorder="1" applyAlignment="1" applyProtection="1">
      <alignment vertical="center" wrapText="1"/>
    </xf>
    <xf numFmtId="0" fontId="7" fillId="4" borderId="19" xfId="0" applyFont="1" applyFill="1" applyBorder="1" applyAlignment="1" applyProtection="1">
      <alignment horizontal="center" vertical="center" wrapText="1"/>
    </xf>
    <xf numFmtId="0" fontId="2" fillId="3" borderId="1" xfId="0" applyFont="1" applyFill="1" applyBorder="1" applyAlignment="1" applyProtection="1">
      <alignment horizontal="right" vertical="center" wrapText="1"/>
    </xf>
    <xf numFmtId="0" fontId="11" fillId="0" borderId="0" xfId="0" applyFont="1" applyFill="1" applyAlignment="1">
      <alignment horizontal="center" wrapText="1"/>
    </xf>
    <xf numFmtId="0" fontId="2" fillId="0" borderId="0" xfId="0" applyFont="1" applyAlignment="1">
      <alignment vertical="center"/>
    </xf>
    <xf numFmtId="0" fontId="3" fillId="17" borderId="1" xfId="0" applyFont="1" applyFill="1" applyBorder="1" applyAlignment="1">
      <alignment horizontal="center" vertical="center" wrapText="1"/>
    </xf>
    <xf numFmtId="0" fontId="3" fillId="18" borderId="1" xfId="0" applyFont="1" applyFill="1" applyBorder="1" applyAlignment="1" applyProtection="1">
      <alignment horizontal="center" vertical="center" wrapText="1"/>
    </xf>
    <xf numFmtId="0" fontId="3" fillId="19" borderId="1" xfId="0"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12" fillId="13" borderId="1" xfId="0"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2" fillId="11" borderId="0" xfId="0" applyFont="1" applyFill="1" applyAlignment="1">
      <alignment vertical="center"/>
    </xf>
    <xf numFmtId="0" fontId="2" fillId="11" borderId="1" xfId="0" applyFont="1" applyFill="1" applyBorder="1" applyAlignment="1" applyProtection="1">
      <alignment horizontal="center" vertical="center"/>
    </xf>
    <xf numFmtId="14" fontId="2" fillId="11" borderId="1" xfId="0" applyNumberFormat="1" applyFont="1" applyFill="1" applyBorder="1" applyAlignment="1" applyProtection="1">
      <alignment horizontal="center" vertical="center"/>
    </xf>
    <xf numFmtId="14" fontId="2" fillId="11" borderId="1" xfId="0" applyNumberFormat="1" applyFont="1" applyFill="1" applyBorder="1" applyAlignment="1" applyProtection="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11" borderId="1" xfId="0"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3" fillId="13" borderId="0" xfId="0" applyFont="1" applyFill="1" applyBorder="1" applyAlignment="1">
      <alignment horizontal="center" vertical="center" textRotation="90"/>
    </xf>
    <xf numFmtId="0" fontId="2" fillId="13" borderId="0" xfId="0" applyFont="1" applyFill="1" applyBorder="1" applyAlignment="1">
      <alignment horizontal="center" vertical="center"/>
    </xf>
    <xf numFmtId="0" fontId="2" fillId="13" borderId="0" xfId="0" applyFont="1" applyFill="1" applyBorder="1" applyAlignment="1" applyProtection="1">
      <alignment vertical="center" wrapText="1"/>
    </xf>
    <xf numFmtId="0" fontId="2" fillId="5" borderId="0" xfId="0" applyFont="1" applyFill="1" applyBorder="1" applyAlignment="1">
      <alignment vertical="center"/>
    </xf>
    <xf numFmtId="0" fontId="2" fillId="5" borderId="0" xfId="0" applyFont="1" applyFill="1" applyAlignment="1">
      <alignment vertical="center"/>
    </xf>
    <xf numFmtId="0" fontId="2" fillId="0" borderId="1" xfId="0" applyFont="1" applyFill="1" applyBorder="1" applyAlignment="1" applyProtection="1">
      <alignment horizontal="left" vertical="center" wrapText="1"/>
    </xf>
    <xf numFmtId="0" fontId="3" fillId="3"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3" borderId="13" xfId="0" applyFont="1" applyFill="1" applyBorder="1" applyAlignment="1" applyProtection="1">
      <alignment vertical="center" wrapText="1"/>
    </xf>
    <xf numFmtId="0" fontId="2" fillId="4" borderId="14" xfId="0" applyFont="1" applyFill="1" applyBorder="1" applyAlignment="1" applyProtection="1">
      <alignment horizontal="center" vertical="center" wrapText="1"/>
    </xf>
    <xf numFmtId="0" fontId="2" fillId="0" borderId="28" xfId="0" applyFont="1" applyFill="1" applyBorder="1" applyAlignment="1" applyProtection="1">
      <alignment horizontal="left" vertical="center" wrapText="1"/>
    </xf>
    <xf numFmtId="0" fontId="2" fillId="3" borderId="15" xfId="0" applyFont="1" applyFill="1" applyBorder="1" applyAlignment="1" applyProtection="1">
      <alignment horizontal="right" vertical="center" wrapText="1"/>
    </xf>
    <xf numFmtId="0" fontId="2" fillId="4" borderId="16" xfId="0" applyFont="1" applyFill="1" applyBorder="1" applyAlignment="1" applyProtection="1">
      <alignment horizontal="center" vertical="center" wrapText="1"/>
    </xf>
    <xf numFmtId="0" fontId="2" fillId="0" borderId="28" xfId="0" applyNumberFormat="1" applyFont="1" applyFill="1" applyBorder="1" applyAlignment="1" applyProtection="1">
      <alignment horizontal="left" vertical="center" wrapText="1"/>
    </xf>
    <xf numFmtId="0" fontId="2" fillId="3" borderId="17" xfId="0" applyFont="1" applyFill="1" applyBorder="1" applyAlignment="1" applyProtection="1">
      <alignment horizontal="right" vertical="center" wrapText="1"/>
    </xf>
    <xf numFmtId="0" fontId="2" fillId="4" borderId="18" xfId="0" applyFont="1" applyFill="1" applyBorder="1" applyAlignment="1" applyProtection="1">
      <alignment horizontal="center" vertical="center" wrapText="1"/>
    </xf>
    <xf numFmtId="0" fontId="2" fillId="3" borderId="18" xfId="0" applyFont="1" applyFill="1" applyBorder="1" applyAlignment="1" applyProtection="1">
      <alignment vertical="center" wrapText="1"/>
    </xf>
    <xf numFmtId="0" fontId="2" fillId="4" borderId="19" xfId="0" applyFont="1" applyFill="1" applyBorder="1" applyAlignment="1" applyProtection="1">
      <alignment horizontal="center" vertical="center" wrapText="1"/>
    </xf>
    <xf numFmtId="0" fontId="17" fillId="11" borderId="1" xfId="0" applyFont="1" applyFill="1" applyBorder="1" applyAlignment="1" applyProtection="1">
      <alignment horizontal="center" vertical="center" wrapText="1"/>
    </xf>
    <xf numFmtId="0" fontId="13" fillId="11" borderId="1" xfId="20" applyFill="1" applyBorder="1" applyAlignment="1" applyProtection="1">
      <alignment horizontal="center" vertical="center" wrapText="1"/>
    </xf>
    <xf numFmtId="0" fontId="2" fillId="3" borderId="35" xfId="0" applyFont="1" applyFill="1" applyBorder="1" applyAlignment="1" applyProtection="1">
      <alignment horizontal="center" vertical="center" wrapText="1"/>
    </xf>
    <xf numFmtId="0" fontId="2" fillId="3" borderId="36" xfId="0" applyFont="1" applyFill="1" applyBorder="1" applyAlignment="1" applyProtection="1">
      <alignment vertical="center" wrapText="1"/>
    </xf>
    <xf numFmtId="0" fontId="2" fillId="4" borderId="37" xfId="0" applyFont="1" applyFill="1" applyBorder="1" applyAlignment="1" applyProtection="1">
      <alignment horizontal="center" vertical="center" wrapText="1"/>
    </xf>
    <xf numFmtId="0" fontId="2" fillId="3" borderId="38" xfId="0" applyFont="1" applyFill="1" applyBorder="1" applyAlignment="1" applyProtection="1">
      <alignment horizontal="right" vertical="center" wrapText="1"/>
    </xf>
    <xf numFmtId="0" fontId="2" fillId="4" borderId="38" xfId="0" applyFont="1" applyFill="1" applyBorder="1" applyAlignment="1" applyProtection="1">
      <alignment horizontal="center" vertical="center" wrapText="1"/>
    </xf>
    <xf numFmtId="0" fontId="2" fillId="3" borderId="38" xfId="0" applyFont="1" applyFill="1" applyBorder="1" applyAlignment="1" applyProtection="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4" xfId="0" applyFont="1" applyFill="1" applyBorder="1" applyAlignment="1" applyProtection="1">
      <alignment horizontal="left" vertical="center" wrapText="1"/>
    </xf>
    <xf numFmtId="0" fontId="2" fillId="0" borderId="28" xfId="0" applyFont="1" applyFill="1" applyBorder="1" applyAlignment="1">
      <alignment vertical="center" wrapText="1"/>
    </xf>
    <xf numFmtId="0" fontId="2" fillId="0" borderId="1"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21" borderId="0" xfId="0" applyFont="1" applyFill="1" applyBorder="1" applyAlignment="1">
      <alignment horizontal="center" vertical="center" textRotation="90"/>
    </xf>
    <xf numFmtId="0" fontId="3" fillId="21" borderId="33" xfId="0" applyFont="1" applyFill="1" applyBorder="1" applyAlignment="1">
      <alignment horizontal="center" vertical="center" textRotation="90"/>
    </xf>
    <xf numFmtId="0" fontId="3" fillId="5" borderId="11" xfId="0" applyFont="1" applyFill="1" applyBorder="1" applyAlignment="1" applyProtection="1">
      <alignment vertical="center" wrapText="1"/>
    </xf>
    <xf numFmtId="0" fontId="3" fillId="5" borderId="39" xfId="0" applyFont="1" applyFill="1" applyBorder="1" applyAlignment="1" applyProtection="1">
      <alignment vertical="center" wrapText="1"/>
    </xf>
    <xf numFmtId="0" fontId="8" fillId="21" borderId="33" xfId="0" applyFont="1" applyFill="1" applyBorder="1" applyAlignment="1">
      <alignment vertical="center" textRotation="90"/>
    </xf>
    <xf numFmtId="0" fontId="2" fillId="13" borderId="34" xfId="0" applyFont="1" applyFill="1" applyBorder="1" applyAlignment="1" applyProtection="1">
      <alignment horizontal="center" vertical="center" wrapText="1"/>
    </xf>
    <xf numFmtId="0" fontId="12" fillId="13" borderId="34" xfId="0" applyFont="1" applyFill="1" applyBorder="1" applyAlignment="1" applyProtection="1">
      <alignment horizontal="center" vertical="center" wrapText="1"/>
    </xf>
    <xf numFmtId="0" fontId="2" fillId="13" borderId="1" xfId="0" applyFont="1" applyFill="1" applyBorder="1" applyAlignment="1" applyProtection="1">
      <alignment vertical="center" wrapText="1"/>
    </xf>
    <xf numFmtId="0" fontId="2" fillId="0" borderId="1" xfId="0" applyFont="1" applyBorder="1" applyAlignment="1">
      <alignment horizontal="center" vertical="center" wrapText="1"/>
    </xf>
    <xf numFmtId="0" fontId="2" fillId="1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8" fillId="5" borderId="0" xfId="0" applyFont="1" applyFill="1" applyAlignment="1">
      <alignment vertical="center" wrapText="1"/>
    </xf>
    <xf numFmtId="0" fontId="18" fillId="5" borderId="1" xfId="0" applyFont="1" applyFill="1" applyBorder="1" applyAlignment="1">
      <alignment vertical="center" wrapText="1"/>
    </xf>
    <xf numFmtId="0" fontId="18" fillId="0" borderId="1"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0" fillId="11" borderId="0" xfId="0" applyFill="1" applyAlignment="1">
      <alignment vertical="center"/>
    </xf>
    <xf numFmtId="0" fontId="22" fillId="10" borderId="1" xfId="1" applyFont="1" applyFill="1" applyBorder="1" applyAlignment="1">
      <alignment horizontal="center" vertical="center" wrapText="1"/>
    </xf>
    <xf numFmtId="0" fontId="22" fillId="10" borderId="1" xfId="1" applyFont="1" applyFill="1" applyBorder="1" applyAlignment="1">
      <alignment horizontal="centerContinuous" vertical="center" wrapText="1"/>
    </xf>
    <xf numFmtId="0" fontId="22" fillId="10" borderId="1" xfId="1" applyFont="1" applyFill="1" applyBorder="1" applyAlignment="1">
      <alignment horizontal="center" vertical="center"/>
    </xf>
    <xf numFmtId="0" fontId="22" fillId="10" borderId="2" xfId="1" applyFont="1" applyFill="1" applyBorder="1" applyAlignment="1">
      <alignment horizontal="center" vertical="center"/>
    </xf>
    <xf numFmtId="0" fontId="22" fillId="10" borderId="4" xfId="1" applyFont="1" applyFill="1" applyBorder="1" applyAlignment="1">
      <alignment horizontal="center" vertical="center"/>
    </xf>
    <xf numFmtId="0" fontId="22" fillId="10" borderId="28" xfId="1" applyFont="1" applyFill="1" applyBorder="1" applyAlignment="1">
      <alignment horizontal="center" vertical="center"/>
    </xf>
    <xf numFmtId="0" fontId="22" fillId="10" borderId="1" xfId="1" applyFont="1" applyFill="1" applyBorder="1" applyAlignment="1">
      <alignment horizontal="centerContinuous" vertical="center"/>
    </xf>
    <xf numFmtId="0" fontId="21" fillId="11" borderId="0" xfId="1" applyFont="1" applyFill="1" applyAlignment="1">
      <alignment horizontal="center" vertical="center" wrapText="1"/>
    </xf>
    <xf numFmtId="0" fontId="21" fillId="12" borderId="1" xfId="1" applyFont="1" applyFill="1" applyBorder="1" applyAlignment="1">
      <alignment horizontal="center" vertical="center"/>
    </xf>
    <xf numFmtId="0" fontId="20" fillId="12" borderId="2" xfId="1" applyFont="1" applyFill="1" applyBorder="1" applyAlignment="1" applyProtection="1">
      <alignment horizontal="center" vertical="center" wrapText="1"/>
    </xf>
    <xf numFmtId="0" fontId="20" fillId="12" borderId="4" xfId="1" applyFont="1" applyFill="1" applyBorder="1" applyAlignment="1" applyProtection="1">
      <alignment horizontal="center" vertical="center" wrapText="1"/>
    </xf>
    <xf numFmtId="0" fontId="20" fillId="12" borderId="4" xfId="1" applyFont="1" applyFill="1" applyBorder="1" applyAlignment="1" applyProtection="1">
      <alignment vertical="center" wrapText="1"/>
    </xf>
    <xf numFmtId="0" fontId="20" fillId="12" borderId="28" xfId="1" applyFont="1" applyFill="1" applyBorder="1" applyAlignment="1" applyProtection="1">
      <alignment horizontal="center" vertical="center" wrapText="1"/>
    </xf>
    <xf numFmtId="0" fontId="20" fillId="2" borderId="1" xfId="1" applyFont="1" applyFill="1" applyBorder="1" applyAlignment="1">
      <alignment horizontal="center" vertical="center"/>
    </xf>
    <xf numFmtId="0" fontId="20" fillId="3" borderId="1" xfId="1" applyFont="1" applyFill="1" applyBorder="1" applyAlignment="1" applyProtection="1">
      <alignment horizontal="center" vertical="center" wrapText="1"/>
    </xf>
    <xf numFmtId="0" fontId="20" fillId="4" borderId="1" xfId="1" applyFont="1" applyFill="1" applyBorder="1" applyAlignment="1" applyProtection="1">
      <alignment horizontal="center" vertical="center" wrapText="1"/>
    </xf>
    <xf numFmtId="0" fontId="20" fillId="3" borderId="1" xfId="1" applyFont="1" applyFill="1" applyBorder="1" applyAlignment="1" applyProtection="1">
      <alignment vertical="center" wrapText="1"/>
    </xf>
    <xf numFmtId="0" fontId="22" fillId="4" borderId="1" xfId="1" applyFont="1" applyFill="1" applyBorder="1" applyAlignment="1" applyProtection="1">
      <alignment horizontal="center" vertical="center" wrapText="1"/>
    </xf>
    <xf numFmtId="164" fontId="22" fillId="0" borderId="1" xfId="1" applyNumberFormat="1" applyFont="1" applyBorder="1" applyAlignment="1">
      <alignment horizontal="center" vertical="center"/>
    </xf>
    <xf numFmtId="164" fontId="22" fillId="0" borderId="1" xfId="1" applyNumberFormat="1" applyFont="1" applyBorder="1" applyAlignment="1">
      <alignment horizontal="center" vertical="center" wrapText="1"/>
    </xf>
    <xf numFmtId="0" fontId="20" fillId="12" borderId="1" xfId="1" applyFont="1" applyFill="1" applyBorder="1" applyAlignment="1" applyProtection="1">
      <alignment horizontal="center" vertical="center" wrapText="1"/>
    </xf>
    <xf numFmtId="0" fontId="20" fillId="12" borderId="1" xfId="1" applyFont="1" applyFill="1" applyBorder="1" applyAlignment="1" applyProtection="1">
      <alignment vertical="center" wrapText="1"/>
    </xf>
    <xf numFmtId="164" fontId="22" fillId="0" borderId="1" xfId="1" quotePrefix="1" applyNumberFormat="1" applyFont="1" applyBorder="1" applyAlignment="1">
      <alignment horizontal="center" vertical="center"/>
    </xf>
    <xf numFmtId="0" fontId="22" fillId="12" borderId="1" xfId="1" applyFont="1" applyFill="1" applyBorder="1" applyAlignment="1">
      <alignment horizontal="center" vertical="center" wrapText="1"/>
    </xf>
    <xf numFmtId="0" fontId="22" fillId="10" borderId="1" xfId="1" applyFont="1" applyFill="1" applyBorder="1" applyAlignment="1">
      <alignment horizontal="left" vertical="center"/>
    </xf>
    <xf numFmtId="0" fontId="22" fillId="10" borderId="2" xfId="1" applyFont="1" applyFill="1" applyBorder="1" applyAlignment="1">
      <alignment horizontal="centerContinuous" vertical="center"/>
    </xf>
    <xf numFmtId="0" fontId="22" fillId="10" borderId="4" xfId="1" applyFont="1" applyFill="1" applyBorder="1" applyAlignment="1">
      <alignment horizontal="centerContinuous" vertical="center"/>
    </xf>
    <xf numFmtId="0" fontId="22" fillId="10" borderId="28" xfId="1" applyFont="1" applyFill="1" applyBorder="1" applyAlignment="1">
      <alignment horizontal="centerContinuous" vertical="center"/>
    </xf>
    <xf numFmtId="0" fontId="20" fillId="4" borderId="2" xfId="1" applyFont="1" applyFill="1" applyBorder="1" applyAlignment="1" applyProtection="1">
      <alignment horizontal="center" vertical="center" wrapText="1"/>
    </xf>
    <xf numFmtId="0" fontId="22" fillId="4" borderId="1" xfId="1" quotePrefix="1" applyFont="1" applyFill="1" applyBorder="1" applyAlignment="1" applyProtection="1">
      <alignment horizontal="center" vertical="center" wrapText="1"/>
    </xf>
    <xf numFmtId="0" fontId="20" fillId="11" borderId="0" xfId="1" applyFont="1" applyFill="1" applyAlignment="1">
      <alignment vertical="center"/>
    </xf>
    <xf numFmtId="0" fontId="20" fillId="11" borderId="0" xfId="1" applyFont="1" applyFill="1" applyAlignment="1">
      <alignment vertical="center" wrapText="1"/>
    </xf>
    <xf numFmtId="0" fontId="20" fillId="0" borderId="0" xfId="1" applyFont="1" applyAlignment="1">
      <alignment vertical="center"/>
    </xf>
    <xf numFmtId="0" fontId="20" fillId="12" borderId="0" xfId="1" applyFont="1" applyFill="1" applyAlignment="1">
      <alignment vertical="center"/>
    </xf>
    <xf numFmtId="164" fontId="20" fillId="11" borderId="0" xfId="1" applyNumberFormat="1" applyFont="1" applyFill="1" applyAlignment="1">
      <alignment vertical="center"/>
    </xf>
    <xf numFmtId="0" fontId="3" fillId="5"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5" borderId="28" xfId="0" applyFont="1" applyFill="1" applyBorder="1" applyAlignment="1">
      <alignment vertical="center"/>
    </xf>
    <xf numFmtId="0" fontId="3" fillId="0" borderId="1" xfId="0" applyFont="1" applyFill="1" applyBorder="1" applyAlignment="1">
      <alignment horizontal="center" vertical="center" wrapText="1"/>
    </xf>
    <xf numFmtId="0" fontId="3" fillId="20" borderId="10" xfId="0" applyFont="1" applyFill="1" applyBorder="1" applyAlignment="1" applyProtection="1">
      <alignment horizontal="center" vertical="center"/>
    </xf>
    <xf numFmtId="0" fontId="20" fillId="15" borderId="22" xfId="27" applyFont="1" applyFill="1" applyBorder="1" applyAlignment="1">
      <alignment horizontal="center" vertical="center"/>
    </xf>
    <xf numFmtId="0" fontId="20" fillId="15" borderId="22" xfId="23" applyFont="1" applyFill="1" applyBorder="1" applyAlignment="1">
      <alignment horizontal="center" vertical="center" wrapText="1"/>
    </xf>
    <xf numFmtId="0" fontId="20" fillId="15" borderId="0" xfId="18" applyFont="1" applyFill="1"/>
    <xf numFmtId="0" fontId="20" fillId="15" borderId="24" xfId="23" applyFont="1" applyFill="1" applyBorder="1" applyAlignment="1">
      <alignment horizontal="center" vertical="center" wrapText="1"/>
    </xf>
    <xf numFmtId="0" fontId="25" fillId="14" borderId="20" xfId="18" applyFont="1" applyFill="1" applyBorder="1" applyAlignment="1">
      <alignment horizontal="center" vertical="center"/>
    </xf>
    <xf numFmtId="0" fontId="25" fillId="14" borderId="21" xfId="18" applyFont="1" applyFill="1" applyBorder="1" applyAlignment="1">
      <alignment horizontal="center" vertical="center"/>
    </xf>
    <xf numFmtId="0" fontId="25" fillId="14" borderId="44" xfId="18" applyFont="1" applyFill="1" applyBorder="1" applyAlignment="1">
      <alignment horizontal="center" vertical="center"/>
    </xf>
    <xf numFmtId="0" fontId="25" fillId="14" borderId="45" xfId="18" applyFont="1" applyFill="1" applyBorder="1" applyAlignment="1">
      <alignment horizontal="center" vertical="center"/>
    </xf>
    <xf numFmtId="0" fontId="26" fillId="0" borderId="0" xfId="18" applyFont="1"/>
    <xf numFmtId="0" fontId="20" fillId="15" borderId="22" xfId="18" applyFont="1" applyFill="1" applyBorder="1" applyAlignment="1">
      <alignment horizontal="center" vertical="center" wrapText="1"/>
    </xf>
    <xf numFmtId="0" fontId="20" fillId="15" borderId="23" xfId="18" applyFont="1" applyFill="1" applyBorder="1" applyAlignment="1">
      <alignment horizontal="center" vertical="center" wrapText="1"/>
    </xf>
    <xf numFmtId="0" fontId="20" fillId="0" borderId="0" xfId="18" applyFont="1"/>
    <xf numFmtId="0" fontId="20" fillId="0" borderId="23" xfId="18" applyFont="1" applyBorder="1" applyAlignment="1">
      <alignment horizontal="center" vertical="center"/>
    </xf>
    <xf numFmtId="0" fontId="20" fillId="15" borderId="0" xfId="18" applyFont="1" applyFill="1" applyAlignment="1">
      <alignment horizontal="center" vertical="center" wrapText="1"/>
    </xf>
    <xf numFmtId="0" fontId="20" fillId="15" borderId="24" xfId="18" applyFont="1" applyFill="1" applyBorder="1" applyAlignment="1">
      <alignment horizontal="center" vertical="center" wrapText="1"/>
    </xf>
    <xf numFmtId="0" fontId="20" fillId="0" borderId="0" xfId="18" applyFont="1" applyAlignment="1">
      <alignment horizontal="center" vertical="center"/>
    </xf>
    <xf numFmtId="0" fontId="21" fillId="15" borderId="22" xfId="18" applyFont="1" applyFill="1" applyBorder="1" applyAlignment="1">
      <alignment horizontal="center" vertical="center" wrapText="1"/>
    </xf>
    <xf numFmtId="0" fontId="20" fillId="15" borderId="25" xfId="18" applyFont="1" applyFill="1" applyBorder="1" applyAlignment="1">
      <alignment horizontal="center" vertical="center" wrapText="1"/>
    </xf>
    <xf numFmtId="0" fontId="20" fillId="0" borderId="22" xfId="18" applyFont="1" applyBorder="1" applyAlignment="1">
      <alignment horizontal="center" vertical="center"/>
    </xf>
    <xf numFmtId="0" fontId="20" fillId="15" borderId="0" xfId="18" applyFont="1" applyFill="1" applyAlignment="1">
      <alignment horizontal="center" vertical="center"/>
    </xf>
    <xf numFmtId="0" fontId="21" fillId="15" borderId="0" xfId="18" applyFont="1" applyFill="1" applyAlignment="1">
      <alignment horizontal="center" vertical="center" wrapText="1"/>
    </xf>
    <xf numFmtId="0" fontId="20" fillId="15" borderId="0" xfId="18" applyFont="1" applyFill="1" applyBorder="1" applyAlignment="1">
      <alignment horizontal="center" vertical="center" wrapText="1"/>
    </xf>
    <xf numFmtId="43" fontId="27" fillId="16" borderId="26" xfId="19" applyFont="1" applyFill="1" applyBorder="1" applyAlignment="1">
      <alignment horizontal="center" vertical="center"/>
    </xf>
    <xf numFmtId="43" fontId="27" fillId="16" borderId="2" xfId="19" applyFont="1" applyFill="1" applyBorder="1" applyAlignment="1">
      <alignment horizontal="center" vertical="center"/>
    </xf>
    <xf numFmtId="43" fontId="27" fillId="16" borderId="27" xfId="19" applyFont="1" applyFill="1" applyBorder="1" applyAlignment="1">
      <alignment horizontal="center" vertical="center"/>
    </xf>
    <xf numFmtId="43" fontId="27" fillId="16" borderId="28" xfId="19" applyFont="1" applyFill="1" applyBorder="1" applyAlignment="1">
      <alignment horizontal="center" vertical="center"/>
    </xf>
    <xf numFmtId="43" fontId="27" fillId="16" borderId="1" xfId="19" applyFont="1" applyFill="1" applyBorder="1" applyAlignment="1">
      <alignment horizontal="center" vertical="center"/>
    </xf>
    <xf numFmtId="0" fontId="20" fillId="15" borderId="0" xfId="18" applyFont="1" applyFill="1" applyBorder="1" applyAlignment="1">
      <alignment horizontal="center" vertical="center"/>
    </xf>
    <xf numFmtId="0" fontId="20" fillId="15" borderId="29" xfId="18" applyFont="1" applyFill="1" applyBorder="1" applyAlignment="1">
      <alignment horizontal="center" vertical="center" wrapText="1"/>
    </xf>
    <xf numFmtId="0" fontId="20" fillId="15" borderId="22" xfId="0" applyFont="1" applyFill="1" applyBorder="1" applyAlignment="1">
      <alignment wrapText="1"/>
    </xf>
    <xf numFmtId="0" fontId="20" fillId="15" borderId="23" xfId="0" applyFont="1" applyFill="1" applyBorder="1" applyAlignment="1">
      <alignment wrapText="1"/>
    </xf>
    <xf numFmtId="0" fontId="20" fillId="15" borderId="41" xfId="18" applyFont="1" applyFill="1" applyBorder="1" applyAlignment="1">
      <alignment horizontal="center" vertical="center" wrapText="1"/>
    </xf>
    <xf numFmtId="0" fontId="20" fillId="15" borderId="30" xfId="18" applyFont="1" applyFill="1" applyBorder="1" applyAlignment="1">
      <alignment horizontal="center" vertical="center" wrapText="1"/>
    </xf>
    <xf numFmtId="0" fontId="20" fillId="15" borderId="31" xfId="18" applyFont="1" applyFill="1" applyBorder="1" applyAlignment="1">
      <alignment horizontal="center" vertical="center" wrapText="1"/>
    </xf>
    <xf numFmtId="0" fontId="20" fillId="15" borderId="42" xfId="18" applyFont="1" applyFill="1" applyBorder="1" applyAlignment="1">
      <alignment horizontal="center" vertical="center"/>
    </xf>
    <xf numFmtId="0" fontId="20" fillId="15" borderId="22" xfId="0" applyFont="1" applyFill="1" applyBorder="1" applyAlignment="1">
      <alignment horizontal="left" wrapText="1"/>
    </xf>
    <xf numFmtId="0" fontId="20" fillId="15" borderId="42" xfId="18" applyFont="1" applyFill="1" applyBorder="1" applyAlignment="1">
      <alignment horizontal="center" vertical="center" wrapText="1"/>
    </xf>
    <xf numFmtId="0" fontId="20" fillId="15" borderId="24" xfId="0" applyFont="1" applyFill="1" applyBorder="1" applyAlignment="1">
      <alignment wrapText="1"/>
    </xf>
    <xf numFmtId="0" fontId="20" fillId="15" borderId="0" xfId="18" applyFont="1" applyFill="1" applyBorder="1" applyAlignment="1">
      <alignment wrapText="1"/>
    </xf>
    <xf numFmtId="0" fontId="20" fillId="0" borderId="22" xfId="0" applyFont="1" applyBorder="1"/>
    <xf numFmtId="0" fontId="20" fillId="15" borderId="40" xfId="18" applyFont="1" applyFill="1" applyBorder="1" applyAlignment="1">
      <alignment wrapText="1"/>
    </xf>
    <xf numFmtId="0" fontId="28" fillId="15" borderId="0" xfId="18" applyFont="1" applyFill="1" applyBorder="1" applyAlignment="1">
      <alignment horizontal="center" vertical="center" wrapText="1"/>
    </xf>
    <xf numFmtId="0" fontId="20" fillId="15" borderId="32" xfId="18" applyFont="1" applyFill="1" applyBorder="1" applyAlignment="1">
      <alignment horizontal="center" vertical="center" wrapText="1"/>
    </xf>
    <xf numFmtId="0" fontId="20" fillId="15" borderId="43" xfId="0" applyFont="1" applyFill="1" applyBorder="1" applyAlignment="1">
      <alignment horizontal="center" vertical="center" wrapText="1"/>
    </xf>
    <xf numFmtId="0" fontId="20" fillId="0" borderId="0" xfId="18" applyFont="1" applyAlignment="1">
      <alignment horizontal="left" vertical="center"/>
    </xf>
    <xf numFmtId="0" fontId="11" fillId="13" borderId="0" xfId="0" applyFont="1" applyFill="1" applyAlignment="1">
      <alignment horizontal="center" wrapText="1"/>
    </xf>
    <xf numFmtId="0" fontId="0" fillId="0" borderId="0" xfId="0" applyAlignment="1">
      <alignment horizontal="left" wrapText="1"/>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0" fillId="6" borderId="9" xfId="0" applyFill="1" applyBorder="1" applyAlignment="1">
      <alignment horizontal="center"/>
    </xf>
    <xf numFmtId="0" fontId="6" fillId="5" borderId="10"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1" fillId="5" borderId="1" xfId="1" applyFont="1" applyFill="1" applyBorder="1" applyAlignment="1" applyProtection="1">
      <alignment horizontal="center" vertical="center" wrapText="1"/>
    </xf>
    <xf numFmtId="0" fontId="21" fillId="5" borderId="10" xfId="1" applyFont="1" applyFill="1" applyBorder="1" applyAlignment="1" applyProtection="1">
      <alignment horizontal="center" vertical="center" wrapText="1"/>
    </xf>
    <xf numFmtId="0" fontId="21" fillId="5" borderId="11" xfId="1" applyFont="1" applyFill="1" applyBorder="1" applyAlignment="1" applyProtection="1">
      <alignment horizontal="center" vertical="center" wrapText="1"/>
    </xf>
    <xf numFmtId="0" fontId="22" fillId="10" borderId="2" xfId="1" applyFont="1" applyFill="1" applyBorder="1" applyAlignment="1">
      <alignment horizontal="center" vertical="center"/>
    </xf>
    <xf numFmtId="0" fontId="22" fillId="10" borderId="4" xfId="1" applyFont="1" applyFill="1" applyBorder="1" applyAlignment="1">
      <alignment horizontal="center" vertical="center"/>
    </xf>
    <xf numFmtId="0" fontId="22" fillId="10" borderId="28" xfId="1" applyFont="1" applyFill="1" applyBorder="1" applyAlignment="1">
      <alignment horizontal="center" vertical="center"/>
    </xf>
    <xf numFmtId="0" fontId="3" fillId="5" borderId="4" xfId="0" applyFont="1" applyFill="1" applyBorder="1" applyAlignment="1" applyProtection="1">
      <alignment horizontal="center" vertical="center" wrapText="1"/>
    </xf>
    <xf numFmtId="0" fontId="3" fillId="5" borderId="28" xfId="0" applyFont="1" applyFill="1" applyBorder="1" applyAlignment="1" applyProtection="1">
      <alignment horizontal="center" vertical="center" wrapText="1"/>
    </xf>
    <xf numFmtId="0" fontId="3" fillId="13" borderId="33" xfId="0" applyFont="1" applyFill="1" applyBorder="1" applyAlignment="1">
      <alignment horizontal="center" vertical="center" textRotation="90"/>
    </xf>
    <xf numFmtId="0" fontId="12" fillId="13" borderId="2" xfId="0" applyFont="1" applyFill="1" applyBorder="1" applyAlignment="1" applyProtection="1">
      <alignment horizontal="center" vertical="center" wrapText="1"/>
    </xf>
    <xf numFmtId="0" fontId="0" fillId="0" borderId="4" xfId="0" applyBorder="1" applyAlignment="1">
      <alignment horizontal="center" vertical="center"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12" fillId="21" borderId="11" xfId="0" applyFont="1" applyFill="1" applyBorder="1" applyAlignment="1">
      <alignment horizontal="center" vertical="center"/>
    </xf>
    <xf numFmtId="0" fontId="8" fillId="21" borderId="33" xfId="0" applyFont="1" applyFill="1" applyBorder="1" applyAlignment="1">
      <alignment horizontal="center" vertical="center" textRotation="90"/>
    </xf>
    <xf numFmtId="0" fontId="3" fillId="21" borderId="0" xfId="0" applyFont="1" applyFill="1" applyBorder="1" applyAlignment="1" applyProtection="1">
      <alignment horizontal="center" vertical="center" wrapText="1"/>
    </xf>
    <xf numFmtId="0" fontId="3" fillId="21" borderId="11" xfId="0" applyFont="1" applyFill="1" applyBorder="1" applyAlignment="1" applyProtection="1">
      <alignment horizontal="center" vertical="center" wrapText="1"/>
    </xf>
  </cellXfs>
  <cellStyles count="30">
    <cellStyle name="_x0007__x000b_" xfId="28"/>
    <cellStyle name="%" xfId="4"/>
    <cellStyle name="Comma 2" xfId="19"/>
    <cellStyle name="Hyperlink" xfId="20" builtinId="8"/>
    <cellStyle name="Hyperlink 2" xfId="21"/>
    <cellStyle name="Normal" xfId="0" builtinId="0"/>
    <cellStyle name="Normal 2" xfId="18"/>
    <cellStyle name="Normal 2 2" xfId="27"/>
    <cellStyle name="Normal 3" xfId="22"/>
    <cellStyle name="Normal 4" xfId="23"/>
    <cellStyle name="Normal 5" xfId="24"/>
    <cellStyle name="Normal 6" xfId="25"/>
    <cellStyle name="Normal 7" xfId="26"/>
    <cellStyle name="Percent 2" xfId="29"/>
    <cellStyle name="Βασικό_Tariff collector 4" xfId="5"/>
    <cellStyle name="Επίπεδο γραμμών1" xfId="6"/>
    <cellStyle name="Επίπεδο γραμμών1 2" xfId="7"/>
    <cellStyle name="Επίπεδο γραμμών2" xfId="8"/>
    <cellStyle name="Επίπεδο γραμμών2 2" xfId="9"/>
    <cellStyle name="Επίπεδο γραμμών3" xfId="10"/>
    <cellStyle name="Επίπεδο γραμμών3 2" xfId="11"/>
    <cellStyle name="Επίπεδο γραμμών4" xfId="12"/>
    <cellStyle name="Επίπεδο γραμμών4 2" xfId="13"/>
    <cellStyle name="Επίπεδο γραμμών5" xfId="14"/>
    <cellStyle name="Επίπεδο γραμμών5 2" xfId="15"/>
    <cellStyle name="Επίπεδο γραμμών6" xfId="16"/>
    <cellStyle name="Κανονικό 2" xfId="2"/>
    <cellStyle name="Κανονικό 3" xfId="1"/>
    <cellStyle name="Κανονικό 4" xfId="3"/>
    <cellStyle name="Κόμμα 2" xfId="17"/>
  </cellStyles>
  <dxfs count="0"/>
  <tableStyles count="0" defaultTableStyle="TableStyleMedium9" defaultPivotStyle="PivotStyleLight16"/>
  <colors>
    <mruColors>
      <color rgb="FF000099"/>
      <color rgb="FF0000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wind.gr/gr/gia-ton-idioti/kiniti/periagogi/prosfores/wind-to-all-q-kai-kartosundesi/" TargetMode="External"/><Relationship Id="rId7" Type="http://schemas.openxmlformats.org/officeDocument/2006/relationships/hyperlink" Target="http://www.wind.gr/gr/gia-ton-idioti/kiniti/periagogi/prosfores/wind-to-all-q-kai-kartosundesi/" TargetMode="External"/><Relationship Id="rId2" Type="http://schemas.openxmlformats.org/officeDocument/2006/relationships/hyperlink" Target="http://www.wind.gr/gr/gia-ton-idioti/kiniti/periagogi/prosfores/wind-to-all-q-kai-kartosundesi/" TargetMode="External"/><Relationship Id="rId1" Type="http://schemas.openxmlformats.org/officeDocument/2006/relationships/hyperlink" Target="http://www.wind.gr/gr/f2g/paketa/paketo-free2roam/" TargetMode="External"/><Relationship Id="rId6" Type="http://schemas.openxmlformats.org/officeDocument/2006/relationships/hyperlink" Target="http://www.wind.gr/gr/gia-ton-idioti/kiniti/periagogi/prosfores/kartokiniti/" TargetMode="External"/><Relationship Id="rId5" Type="http://schemas.openxmlformats.org/officeDocument/2006/relationships/hyperlink" Target="http://www.wind.gr/gr/gia-ton-idioti/kiniti/periagogi/prosfores/kartokiniti/" TargetMode="External"/><Relationship Id="rId4" Type="http://schemas.openxmlformats.org/officeDocument/2006/relationships/hyperlink" Target="http://www.wind.gr/gr/gia-ton-idioti/kiniti/periagogi/prosfores/kartokinit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B13" sqref="B13"/>
    </sheetView>
  </sheetViews>
  <sheetFormatPr defaultRowHeight="15" x14ac:dyDescent="0.25"/>
  <cols>
    <col min="2" max="2" width="27" customWidth="1"/>
    <col min="5" max="5" width="34.140625" customWidth="1"/>
    <col min="6" max="6" width="31.7109375" customWidth="1"/>
    <col min="7" max="7" width="13.85546875" bestFit="1" customWidth="1"/>
  </cols>
  <sheetData>
    <row r="1" spans="1:7" ht="44.25" customHeight="1" x14ac:dyDescent="0.35">
      <c r="A1" s="207" t="s">
        <v>116</v>
      </c>
      <c r="B1" s="207"/>
      <c r="C1" s="207"/>
      <c r="D1" s="207"/>
      <c r="E1" s="207"/>
      <c r="F1" s="207"/>
      <c r="G1" s="207"/>
    </row>
    <row r="2" spans="1:7" ht="40.5" customHeight="1" x14ac:dyDescent="0.35">
      <c r="A2" s="52"/>
      <c r="B2" s="52"/>
      <c r="C2" s="52"/>
      <c r="D2" s="52"/>
      <c r="E2" s="52"/>
      <c r="F2" s="52"/>
      <c r="G2" s="52"/>
    </row>
    <row r="3" spans="1:7" ht="15.75" thickBot="1" x14ac:dyDescent="0.3">
      <c r="A3" t="s">
        <v>3</v>
      </c>
      <c r="B3" t="s">
        <v>2</v>
      </c>
      <c r="D3" t="s">
        <v>5</v>
      </c>
      <c r="E3" s="1" t="s">
        <v>4</v>
      </c>
      <c r="G3" t="s">
        <v>19</v>
      </c>
    </row>
    <row r="4" spans="1:7" ht="15.75" thickBot="1" x14ac:dyDescent="0.3">
      <c r="A4" s="27">
        <v>1</v>
      </c>
      <c r="B4" s="28" t="s">
        <v>47</v>
      </c>
      <c r="C4" s="28"/>
      <c r="D4" s="29" t="s">
        <v>0</v>
      </c>
      <c r="E4" s="30"/>
      <c r="F4" s="31" t="s">
        <v>1</v>
      </c>
      <c r="G4" s="211" t="s">
        <v>20</v>
      </c>
    </row>
    <row r="5" spans="1:7" ht="26.25" thickBot="1" x14ac:dyDescent="0.3">
      <c r="A5" s="32">
        <v>2</v>
      </c>
      <c r="B5" s="33" t="s">
        <v>48</v>
      </c>
      <c r="C5" s="33"/>
      <c r="D5" s="31" t="s">
        <v>0</v>
      </c>
      <c r="E5" s="34" t="s">
        <v>49</v>
      </c>
      <c r="F5" s="31" t="s">
        <v>1</v>
      </c>
      <c r="G5" s="211"/>
    </row>
    <row r="6" spans="1:7" ht="26.25" thickBot="1" x14ac:dyDescent="0.3">
      <c r="A6" s="32">
        <v>3</v>
      </c>
      <c r="B6" s="33" t="s">
        <v>50</v>
      </c>
      <c r="C6" s="33" t="s">
        <v>51</v>
      </c>
      <c r="D6" s="31" t="s">
        <v>0</v>
      </c>
      <c r="E6" s="34" t="s">
        <v>52</v>
      </c>
      <c r="F6" s="31" t="s">
        <v>53</v>
      </c>
      <c r="G6" s="211"/>
    </row>
    <row r="7" spans="1:7" ht="26.25" thickBot="1" x14ac:dyDescent="0.3">
      <c r="A7" s="32">
        <v>4</v>
      </c>
      <c r="B7" s="33" t="s">
        <v>54</v>
      </c>
      <c r="C7" s="33" t="s">
        <v>55</v>
      </c>
      <c r="D7" s="31" t="s">
        <v>0</v>
      </c>
      <c r="E7" s="34" t="s">
        <v>56</v>
      </c>
      <c r="F7" s="31" t="s">
        <v>57</v>
      </c>
      <c r="G7" s="211"/>
    </row>
    <row r="8" spans="1:7" ht="18" customHeight="1" thickBot="1" x14ac:dyDescent="0.3">
      <c r="A8" s="32">
        <v>5</v>
      </c>
      <c r="B8" s="33" t="s">
        <v>58</v>
      </c>
      <c r="C8" s="33" t="s">
        <v>55</v>
      </c>
      <c r="D8" s="31" t="s">
        <v>0</v>
      </c>
      <c r="E8" s="34" t="s">
        <v>56</v>
      </c>
      <c r="F8" s="31" t="s">
        <v>57</v>
      </c>
      <c r="G8" s="211"/>
    </row>
    <row r="10" spans="1:7" x14ac:dyDescent="0.25">
      <c r="A10" t="s">
        <v>3</v>
      </c>
      <c r="B10" t="s">
        <v>11</v>
      </c>
      <c r="D10" t="s">
        <v>5</v>
      </c>
      <c r="E10" t="s">
        <v>13</v>
      </c>
    </row>
    <row r="11" spans="1:7" x14ac:dyDescent="0.25">
      <c r="A11" t="s">
        <v>3</v>
      </c>
      <c r="B11" t="s">
        <v>12</v>
      </c>
      <c r="D11" t="s">
        <v>5</v>
      </c>
      <c r="E11" t="s">
        <v>13</v>
      </c>
    </row>
    <row r="12" spans="1:7" x14ac:dyDescent="0.25">
      <c r="A12" t="s">
        <v>3</v>
      </c>
      <c r="B12" t="s">
        <v>9</v>
      </c>
      <c r="D12" t="s">
        <v>5</v>
      </c>
      <c r="E12" t="s">
        <v>13</v>
      </c>
    </row>
    <row r="13" spans="1:7" x14ac:dyDescent="0.25">
      <c r="A13" t="s">
        <v>3</v>
      </c>
      <c r="B13" t="s">
        <v>10</v>
      </c>
      <c r="D13" t="s">
        <v>5</v>
      </c>
      <c r="E13" t="s">
        <v>13</v>
      </c>
    </row>
    <row r="14" spans="1:7" ht="89.25" x14ac:dyDescent="0.25">
      <c r="A14" s="2">
        <v>11</v>
      </c>
      <c r="B14" s="8" t="s">
        <v>18</v>
      </c>
      <c r="C14" s="4" t="s">
        <v>15</v>
      </c>
      <c r="D14" s="4" t="s">
        <v>0</v>
      </c>
      <c r="E14" s="7" t="s">
        <v>16</v>
      </c>
      <c r="F14" s="5" t="s">
        <v>17</v>
      </c>
      <c r="G14" s="9" t="s">
        <v>21</v>
      </c>
    </row>
    <row r="15" spans="1:7" ht="51" x14ac:dyDescent="0.25">
      <c r="A15" s="2">
        <v>22</v>
      </c>
      <c r="B15" s="3" t="s">
        <v>6</v>
      </c>
      <c r="C15" s="4" t="s">
        <v>7</v>
      </c>
      <c r="D15" s="4" t="s">
        <v>0</v>
      </c>
      <c r="E15" s="3" t="s">
        <v>8</v>
      </c>
      <c r="F15" s="6" t="s">
        <v>14</v>
      </c>
      <c r="G15" s="9" t="s">
        <v>21</v>
      </c>
    </row>
    <row r="16" spans="1:7" ht="76.5" x14ac:dyDescent="0.25">
      <c r="A16" s="10">
        <v>17</v>
      </c>
      <c r="B16" s="11" t="s">
        <v>22</v>
      </c>
      <c r="C16" s="12" t="s">
        <v>23</v>
      </c>
      <c r="D16" s="12" t="s">
        <v>0</v>
      </c>
      <c r="E16" s="13" t="s">
        <v>24</v>
      </c>
      <c r="F16" s="14" t="s">
        <v>17</v>
      </c>
      <c r="G16" s="9" t="s">
        <v>25</v>
      </c>
    </row>
    <row r="18" spans="1:7" x14ac:dyDescent="0.25">
      <c r="A18" t="s">
        <v>3</v>
      </c>
      <c r="B18" t="s">
        <v>11</v>
      </c>
      <c r="D18" t="s">
        <v>5</v>
      </c>
      <c r="E18" t="s">
        <v>46</v>
      </c>
    </row>
    <row r="19" spans="1:7" x14ac:dyDescent="0.25">
      <c r="A19" t="s">
        <v>3</v>
      </c>
      <c r="B19" t="s">
        <v>12</v>
      </c>
      <c r="D19" t="s">
        <v>5</v>
      </c>
      <c r="E19" t="s">
        <v>46</v>
      </c>
    </row>
    <row r="20" spans="1:7" x14ac:dyDescent="0.25">
      <c r="A20" t="s">
        <v>3</v>
      </c>
      <c r="B20" t="s">
        <v>9</v>
      </c>
      <c r="D20" t="s">
        <v>5</v>
      </c>
      <c r="E20" t="s">
        <v>46</v>
      </c>
    </row>
    <row r="21" spans="1:7" x14ac:dyDescent="0.25">
      <c r="A21" t="s">
        <v>3</v>
      </c>
      <c r="B21" t="s">
        <v>10</v>
      </c>
      <c r="D21" t="s">
        <v>5</v>
      </c>
      <c r="E21" t="s">
        <v>46</v>
      </c>
    </row>
    <row r="22" spans="1:7" x14ac:dyDescent="0.25">
      <c r="A22" s="209" t="s">
        <v>45</v>
      </c>
      <c r="B22" s="210"/>
      <c r="C22" s="210"/>
      <c r="D22" s="210"/>
      <c r="E22" s="210"/>
      <c r="F22" s="210"/>
    </row>
    <row r="23" spans="1:7" ht="25.5" x14ac:dyDescent="0.25">
      <c r="A23" s="17">
        <v>1</v>
      </c>
      <c r="B23" s="18" t="s">
        <v>42</v>
      </c>
      <c r="C23" s="19" t="s">
        <v>43</v>
      </c>
      <c r="D23" s="4" t="s">
        <v>28</v>
      </c>
      <c r="E23" s="20" t="s">
        <v>44</v>
      </c>
      <c r="F23" s="15" t="s">
        <v>1</v>
      </c>
      <c r="G23" s="9" t="s">
        <v>21</v>
      </c>
    </row>
    <row r="24" spans="1:7" ht="51" x14ac:dyDescent="0.25">
      <c r="A24" s="2">
        <v>2</v>
      </c>
      <c r="B24" s="3" t="s">
        <v>26</v>
      </c>
      <c r="C24" s="4" t="s">
        <v>27</v>
      </c>
      <c r="D24" s="4" t="s">
        <v>28</v>
      </c>
      <c r="E24" s="7" t="s">
        <v>29</v>
      </c>
      <c r="F24" s="15" t="s">
        <v>30</v>
      </c>
    </row>
    <row r="25" spans="1:7" ht="25.5" x14ac:dyDescent="0.25">
      <c r="A25" s="17">
        <v>3</v>
      </c>
      <c r="B25" s="3" t="s">
        <v>31</v>
      </c>
      <c r="C25" s="4" t="s">
        <v>32</v>
      </c>
      <c r="D25" s="4" t="s">
        <v>28</v>
      </c>
      <c r="E25" s="16" t="s">
        <v>33</v>
      </c>
      <c r="F25" s="15" t="s">
        <v>17</v>
      </c>
    </row>
    <row r="26" spans="1:7" ht="38.25" x14ac:dyDescent="0.25">
      <c r="A26" s="2">
        <v>4</v>
      </c>
      <c r="B26" s="3" t="s">
        <v>34</v>
      </c>
      <c r="C26" s="4" t="s">
        <v>35</v>
      </c>
      <c r="D26" s="4" t="s">
        <v>28</v>
      </c>
      <c r="E26" s="16" t="s">
        <v>36</v>
      </c>
      <c r="F26" s="15" t="s">
        <v>1</v>
      </c>
    </row>
    <row r="27" spans="1:7" ht="25.5" x14ac:dyDescent="0.25">
      <c r="A27" s="17">
        <v>5</v>
      </c>
      <c r="B27" s="3" t="s">
        <v>37</v>
      </c>
      <c r="C27" s="4" t="s">
        <v>32</v>
      </c>
      <c r="D27" s="4" t="s">
        <v>28</v>
      </c>
      <c r="E27" s="16" t="s">
        <v>33</v>
      </c>
      <c r="F27" s="15" t="s">
        <v>17</v>
      </c>
    </row>
    <row r="28" spans="1:7" ht="38.25" x14ac:dyDescent="0.25">
      <c r="A28" s="2">
        <v>6</v>
      </c>
      <c r="B28" s="3" t="s">
        <v>38</v>
      </c>
      <c r="C28" s="4" t="s">
        <v>35</v>
      </c>
      <c r="D28" s="4" t="s">
        <v>28</v>
      </c>
      <c r="E28" s="16" t="s">
        <v>36</v>
      </c>
      <c r="F28" s="15" t="s">
        <v>1</v>
      </c>
    </row>
    <row r="29" spans="1:7" ht="25.5" x14ac:dyDescent="0.25">
      <c r="A29" s="17">
        <v>7</v>
      </c>
      <c r="B29" s="3" t="s">
        <v>39</v>
      </c>
      <c r="C29" s="4" t="s">
        <v>32</v>
      </c>
      <c r="D29" s="4" t="s">
        <v>28</v>
      </c>
      <c r="E29" s="16" t="s">
        <v>33</v>
      </c>
      <c r="F29" s="15" t="s">
        <v>17</v>
      </c>
    </row>
    <row r="30" spans="1:7" ht="38.25" x14ac:dyDescent="0.25">
      <c r="A30" s="2">
        <v>8</v>
      </c>
      <c r="B30" s="3" t="s">
        <v>40</v>
      </c>
      <c r="C30" s="4" t="s">
        <v>35</v>
      </c>
      <c r="D30" s="4" t="s">
        <v>28</v>
      </c>
      <c r="E30" s="16" t="s">
        <v>36</v>
      </c>
      <c r="F30" s="15" t="s">
        <v>1</v>
      </c>
    </row>
    <row r="31" spans="1:7" ht="25.5" x14ac:dyDescent="0.25">
      <c r="A31" s="17">
        <v>9</v>
      </c>
      <c r="B31" s="3" t="s">
        <v>41</v>
      </c>
      <c r="C31" s="4" t="s">
        <v>32</v>
      </c>
      <c r="D31" s="4" t="s">
        <v>28</v>
      </c>
      <c r="E31" s="16" t="s">
        <v>33</v>
      </c>
      <c r="F31" s="15" t="s">
        <v>17</v>
      </c>
    </row>
    <row r="32" spans="1:7" ht="38.25" x14ac:dyDescent="0.25">
      <c r="A32" s="2">
        <v>10</v>
      </c>
      <c r="B32" s="3" t="s">
        <v>34</v>
      </c>
      <c r="C32" s="4" t="s">
        <v>35</v>
      </c>
      <c r="D32" s="4" t="s">
        <v>28</v>
      </c>
      <c r="E32" s="16" t="s">
        <v>36</v>
      </c>
      <c r="F32" s="15" t="s">
        <v>1</v>
      </c>
    </row>
    <row r="33" spans="1:7" ht="25.5" x14ac:dyDescent="0.25">
      <c r="A33" s="21">
        <v>11</v>
      </c>
      <c r="B33" s="22" t="s">
        <v>42</v>
      </c>
      <c r="C33" s="23" t="s">
        <v>43</v>
      </c>
      <c r="D33" s="24" t="s">
        <v>28</v>
      </c>
      <c r="E33" s="25" t="s">
        <v>44</v>
      </c>
      <c r="F33" s="26" t="s">
        <v>1</v>
      </c>
      <c r="G33" s="9" t="s">
        <v>25</v>
      </c>
    </row>
    <row r="35" spans="1:7" x14ac:dyDescent="0.25">
      <c r="A35" t="s">
        <v>3</v>
      </c>
      <c r="B35" t="s">
        <v>11</v>
      </c>
      <c r="D35" t="s">
        <v>5</v>
      </c>
      <c r="E35" t="s">
        <v>74</v>
      </c>
    </row>
    <row r="36" spans="1:7" x14ac:dyDescent="0.25">
      <c r="A36" t="s">
        <v>3</v>
      </c>
      <c r="B36" t="s">
        <v>12</v>
      </c>
      <c r="D36" t="s">
        <v>5</v>
      </c>
      <c r="E36" t="s">
        <v>74</v>
      </c>
    </row>
    <row r="37" spans="1:7" x14ac:dyDescent="0.25">
      <c r="A37" t="s">
        <v>3</v>
      </c>
      <c r="B37" t="s">
        <v>9</v>
      </c>
      <c r="D37" t="s">
        <v>5</v>
      </c>
      <c r="E37" t="s">
        <v>74</v>
      </c>
    </row>
    <row r="38" spans="1:7" x14ac:dyDescent="0.25">
      <c r="A38" t="s">
        <v>3</v>
      </c>
      <c r="B38" t="s">
        <v>10</v>
      </c>
      <c r="D38" t="s">
        <v>5</v>
      </c>
      <c r="E38" t="s">
        <v>74</v>
      </c>
    </row>
    <row r="39" spans="1:7" x14ac:dyDescent="0.25">
      <c r="A39" s="212" t="s">
        <v>74</v>
      </c>
      <c r="B39" s="213"/>
      <c r="C39" s="213"/>
      <c r="D39" s="213"/>
      <c r="E39" s="213"/>
      <c r="F39" s="213"/>
    </row>
    <row r="40" spans="1:7" ht="38.25" x14ac:dyDescent="0.25">
      <c r="A40" s="37">
        <v>1</v>
      </c>
      <c r="B40" s="38" t="s">
        <v>75</v>
      </c>
      <c r="C40" s="39" t="s">
        <v>76</v>
      </c>
      <c r="D40" s="24" t="s">
        <v>28</v>
      </c>
      <c r="E40" s="40" t="s">
        <v>77</v>
      </c>
      <c r="F40" s="26" t="s">
        <v>78</v>
      </c>
      <c r="G40" s="214" t="s">
        <v>103</v>
      </c>
    </row>
    <row r="41" spans="1:7" ht="38.25" customHeight="1" x14ac:dyDescent="0.25">
      <c r="A41" s="37">
        <v>2</v>
      </c>
      <c r="B41" s="38" t="s">
        <v>63</v>
      </c>
      <c r="C41" s="39" t="s">
        <v>64</v>
      </c>
      <c r="D41" s="24" t="s">
        <v>28</v>
      </c>
      <c r="E41" s="40" t="s">
        <v>65</v>
      </c>
      <c r="F41" s="26" t="s">
        <v>53</v>
      </c>
      <c r="G41" s="214"/>
    </row>
    <row r="42" spans="1:7" ht="25.5" x14ac:dyDescent="0.25">
      <c r="A42" s="37">
        <v>3</v>
      </c>
      <c r="B42" s="38" t="s">
        <v>50</v>
      </c>
      <c r="C42" s="39" t="s">
        <v>51</v>
      </c>
      <c r="D42" s="24" t="s">
        <v>28</v>
      </c>
      <c r="E42" s="40" t="s">
        <v>52</v>
      </c>
      <c r="F42" s="26" t="s">
        <v>53</v>
      </c>
      <c r="G42" s="214"/>
    </row>
    <row r="43" spans="1:7" ht="26.25" thickBot="1" x14ac:dyDescent="0.3">
      <c r="A43" s="37">
        <v>4</v>
      </c>
      <c r="B43" s="38" t="s">
        <v>66</v>
      </c>
      <c r="C43" s="39" t="s">
        <v>55</v>
      </c>
      <c r="D43" s="24" t="s">
        <v>28</v>
      </c>
      <c r="E43" s="40" t="s">
        <v>67</v>
      </c>
      <c r="F43" s="26" t="s">
        <v>57</v>
      </c>
      <c r="G43" s="214"/>
    </row>
    <row r="44" spans="1:7" ht="38.25" x14ac:dyDescent="0.25">
      <c r="A44" s="37">
        <v>5</v>
      </c>
      <c r="B44" s="41" t="s">
        <v>79</v>
      </c>
      <c r="C44" s="42" t="s">
        <v>80</v>
      </c>
      <c r="D44" s="24" t="s">
        <v>28</v>
      </c>
      <c r="E44" s="43" t="s">
        <v>81</v>
      </c>
      <c r="F44" s="44" t="s">
        <v>82</v>
      </c>
      <c r="G44" s="214"/>
    </row>
    <row r="45" spans="1:7" ht="25.5" x14ac:dyDescent="0.25">
      <c r="A45" s="37">
        <v>6</v>
      </c>
      <c r="B45" s="45" t="s">
        <v>83</v>
      </c>
      <c r="C45" s="39" t="s">
        <v>84</v>
      </c>
      <c r="D45" s="39"/>
      <c r="E45" s="40" t="s">
        <v>85</v>
      </c>
      <c r="F45" s="46" t="s">
        <v>1</v>
      </c>
      <c r="G45" s="214"/>
    </row>
    <row r="46" spans="1:7" ht="25.5" x14ac:dyDescent="0.25">
      <c r="A46" s="37">
        <v>7</v>
      </c>
      <c r="B46" s="45" t="s">
        <v>86</v>
      </c>
      <c r="C46" s="39" t="s">
        <v>87</v>
      </c>
      <c r="D46" s="39"/>
      <c r="E46" s="40" t="s">
        <v>88</v>
      </c>
      <c r="F46" s="46" t="s">
        <v>1</v>
      </c>
      <c r="G46" s="214"/>
    </row>
    <row r="47" spans="1:7" ht="38.25" x14ac:dyDescent="0.25">
      <c r="A47" s="37">
        <v>8</v>
      </c>
      <c r="B47" s="45" t="s">
        <v>89</v>
      </c>
      <c r="C47" s="39" t="s">
        <v>90</v>
      </c>
      <c r="D47" s="39"/>
      <c r="E47" s="40" t="s">
        <v>91</v>
      </c>
      <c r="F47" s="46" t="s">
        <v>53</v>
      </c>
      <c r="G47" s="214"/>
    </row>
    <row r="48" spans="1:7" ht="25.5" x14ac:dyDescent="0.25">
      <c r="A48" s="37">
        <v>9</v>
      </c>
      <c r="B48" s="45" t="s">
        <v>92</v>
      </c>
      <c r="C48" s="39" t="s">
        <v>93</v>
      </c>
      <c r="D48" s="39"/>
      <c r="E48" s="40" t="s">
        <v>94</v>
      </c>
      <c r="F48" s="46" t="s">
        <v>57</v>
      </c>
      <c r="G48" s="214"/>
    </row>
    <row r="49" spans="1:9" ht="38.25" x14ac:dyDescent="0.25">
      <c r="A49" s="37">
        <v>10</v>
      </c>
      <c r="B49" s="45" t="s">
        <v>95</v>
      </c>
      <c r="C49" s="39" t="s">
        <v>96</v>
      </c>
      <c r="D49" s="39"/>
      <c r="E49" s="40" t="s">
        <v>97</v>
      </c>
      <c r="F49" s="46" t="s">
        <v>1</v>
      </c>
      <c r="G49" s="214"/>
    </row>
    <row r="50" spans="1:9" ht="25.5" x14ac:dyDescent="0.25">
      <c r="A50" s="37">
        <v>12</v>
      </c>
      <c r="B50" s="45" t="s">
        <v>98</v>
      </c>
      <c r="C50" s="39" t="s">
        <v>51</v>
      </c>
      <c r="D50" s="39"/>
      <c r="E50" s="40" t="s">
        <v>99</v>
      </c>
      <c r="F50" s="46" t="s">
        <v>53</v>
      </c>
      <c r="G50" s="214"/>
    </row>
    <row r="51" spans="1:9" ht="26.25" thickBot="1" x14ac:dyDescent="0.3">
      <c r="A51" s="37">
        <v>13</v>
      </c>
      <c r="B51" s="47" t="s">
        <v>100</v>
      </c>
      <c r="C51" s="48" t="s">
        <v>101</v>
      </c>
      <c r="D51" s="48"/>
      <c r="E51" s="49" t="s">
        <v>102</v>
      </c>
      <c r="F51" s="50" t="s">
        <v>57</v>
      </c>
      <c r="G51" s="214"/>
    </row>
    <row r="53" spans="1:9" x14ac:dyDescent="0.25">
      <c r="A53" t="s">
        <v>104</v>
      </c>
    </row>
    <row r="54" spans="1:9" x14ac:dyDescent="0.25">
      <c r="A54" t="s">
        <v>105</v>
      </c>
    </row>
    <row r="55" spans="1:9" ht="155.25" customHeight="1" x14ac:dyDescent="0.25">
      <c r="A55" s="208" t="s">
        <v>114</v>
      </c>
      <c r="B55" s="208"/>
      <c r="C55" s="208"/>
      <c r="D55" s="208"/>
      <c r="E55" s="208"/>
      <c r="F55" s="208"/>
      <c r="G55" s="208"/>
      <c r="H55" s="208"/>
      <c r="I55" s="208"/>
    </row>
    <row r="57" spans="1:9" ht="140.25" x14ac:dyDescent="0.25">
      <c r="A57" s="2">
        <v>1</v>
      </c>
      <c r="B57" s="35" t="s">
        <v>106</v>
      </c>
      <c r="C57" s="36" t="s">
        <v>107</v>
      </c>
      <c r="D57" s="4" t="s">
        <v>0</v>
      </c>
      <c r="E57" s="51" t="s">
        <v>108</v>
      </c>
      <c r="F57" s="15" t="s">
        <v>109</v>
      </c>
    </row>
    <row r="58" spans="1:9" ht="102" x14ac:dyDescent="0.25">
      <c r="A58" s="2">
        <v>2</v>
      </c>
      <c r="B58" s="35" t="s">
        <v>110</v>
      </c>
      <c r="C58" s="36" t="s">
        <v>111</v>
      </c>
      <c r="D58" s="4" t="s">
        <v>0</v>
      </c>
      <c r="E58" s="51" t="s">
        <v>112</v>
      </c>
      <c r="F58" s="15" t="s">
        <v>113</v>
      </c>
    </row>
  </sheetData>
  <mergeCells count="6">
    <mergeCell ref="A1:G1"/>
    <mergeCell ref="A55:I55"/>
    <mergeCell ref="A22:F22"/>
    <mergeCell ref="G4:G8"/>
    <mergeCell ref="A39:F39"/>
    <mergeCell ref="G40:G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B34"/>
  <sheetViews>
    <sheetView topLeftCell="B1" zoomScale="75" zoomScaleNormal="75" workbookViewId="0">
      <selection activeCell="C6" sqref="C6"/>
    </sheetView>
  </sheetViews>
  <sheetFormatPr defaultRowHeight="12.75" x14ac:dyDescent="0.25"/>
  <cols>
    <col min="1" max="1" width="3.5703125" style="152" customWidth="1"/>
    <col min="2" max="2" width="26.5703125" style="152" bestFit="1" customWidth="1"/>
    <col min="3" max="3" width="17.7109375" style="152" customWidth="1"/>
    <col min="4" max="4" width="16.5703125" style="152" customWidth="1"/>
    <col min="5" max="5" width="16.7109375" style="152" customWidth="1"/>
    <col min="6" max="6" width="53.140625" style="152" bestFit="1" customWidth="1"/>
    <col min="7" max="7" width="18.85546875" style="152" customWidth="1"/>
    <col min="8" max="8" width="32.42578125" style="152" customWidth="1"/>
    <col min="9" max="9" width="32.42578125" style="153" customWidth="1"/>
    <col min="10" max="10" width="9.5703125" style="152" bestFit="1" customWidth="1"/>
    <col min="11" max="12" width="19.7109375" style="153" customWidth="1"/>
    <col min="13" max="16384" width="9.140625" style="152"/>
  </cols>
  <sheetData>
    <row r="1" spans="1:54" s="154" customFormat="1" ht="59.25" customHeight="1" x14ac:dyDescent="0.25">
      <c r="A1" s="152"/>
      <c r="B1" s="215" t="s">
        <v>59</v>
      </c>
      <c r="C1" s="215"/>
      <c r="D1" s="215"/>
      <c r="E1" s="215"/>
      <c r="F1" s="215"/>
      <c r="G1" s="215"/>
      <c r="H1" s="122" t="s">
        <v>433</v>
      </c>
      <c r="I1" s="122" t="s">
        <v>280</v>
      </c>
      <c r="J1" s="152"/>
      <c r="K1" s="123" t="s">
        <v>115</v>
      </c>
      <c r="L1" s="122" t="s">
        <v>280</v>
      </c>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row>
    <row r="2" spans="1:54" s="154" customFormat="1" ht="27" customHeight="1" x14ac:dyDescent="0.25">
      <c r="A2" s="152"/>
      <c r="B2" s="124" t="s">
        <v>61</v>
      </c>
      <c r="C2" s="125"/>
      <c r="D2" s="126"/>
      <c r="E2" s="126"/>
      <c r="F2" s="126"/>
      <c r="G2" s="127"/>
      <c r="H2" s="128" t="s">
        <v>68</v>
      </c>
      <c r="I2" s="128" t="s">
        <v>68</v>
      </c>
      <c r="J2" s="152"/>
      <c r="K2" s="145" t="s">
        <v>62</v>
      </c>
      <c r="L2" s="145" t="s">
        <v>62</v>
      </c>
      <c r="M2" s="152"/>
      <c r="N2" s="152"/>
      <c r="O2" s="129"/>
      <c r="P2" s="153"/>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row>
    <row r="3" spans="1:54" s="155" customFormat="1" ht="35.1" customHeight="1" x14ac:dyDescent="0.25">
      <c r="A3" s="152"/>
      <c r="B3" s="130" t="s">
        <v>72</v>
      </c>
      <c r="C3" s="131"/>
      <c r="D3" s="132"/>
      <c r="E3" s="132"/>
      <c r="F3" s="133"/>
      <c r="G3" s="134"/>
      <c r="H3" s="145" t="s">
        <v>434</v>
      </c>
      <c r="I3" s="145" t="s">
        <v>434</v>
      </c>
      <c r="J3" s="152"/>
      <c r="K3" s="145"/>
      <c r="L3" s="145"/>
      <c r="M3" s="152"/>
      <c r="N3" s="152"/>
      <c r="O3" s="129"/>
      <c r="P3" s="153"/>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row>
    <row r="4" spans="1:54" s="154" customFormat="1" ht="35.1" customHeight="1" x14ac:dyDescent="0.25">
      <c r="A4" s="152"/>
      <c r="B4" s="135">
        <v>2</v>
      </c>
      <c r="C4" s="136" t="s">
        <v>63</v>
      </c>
      <c r="D4" s="137" t="s">
        <v>64</v>
      </c>
      <c r="E4" s="137">
        <v>1</v>
      </c>
      <c r="F4" s="138" t="s">
        <v>65</v>
      </c>
      <c r="G4" s="137" t="s">
        <v>53</v>
      </c>
      <c r="H4" s="139">
        <v>1</v>
      </c>
      <c r="I4" s="139">
        <v>1</v>
      </c>
      <c r="J4" s="152"/>
      <c r="K4" s="139"/>
      <c r="L4" s="139"/>
      <c r="M4" s="152"/>
      <c r="N4" s="152"/>
      <c r="O4" s="129"/>
      <c r="P4" s="153"/>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row>
    <row r="5" spans="1:54" s="154" customFormat="1" ht="35.1" customHeight="1" x14ac:dyDescent="0.25">
      <c r="A5" s="152"/>
      <c r="B5" s="135">
        <v>3</v>
      </c>
      <c r="C5" s="136" t="s">
        <v>50</v>
      </c>
      <c r="D5" s="137" t="s">
        <v>51</v>
      </c>
      <c r="E5" s="137">
        <v>1</v>
      </c>
      <c r="F5" s="138" t="s">
        <v>52</v>
      </c>
      <c r="G5" s="137" t="s">
        <v>53</v>
      </c>
      <c r="H5" s="139">
        <v>1</v>
      </c>
      <c r="I5" s="139">
        <v>1</v>
      </c>
      <c r="J5" s="152"/>
      <c r="K5" s="139"/>
      <c r="L5" s="139"/>
      <c r="M5" s="152"/>
      <c r="N5" s="152"/>
      <c r="O5" s="129"/>
      <c r="P5" s="153"/>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row>
    <row r="6" spans="1:54" s="154" customFormat="1" ht="35.1" customHeight="1" x14ac:dyDescent="0.25">
      <c r="A6" s="152"/>
      <c r="B6" s="135">
        <v>4</v>
      </c>
      <c r="C6" s="136" t="s">
        <v>489</v>
      </c>
      <c r="D6" s="137" t="s">
        <v>55</v>
      </c>
      <c r="E6" s="137"/>
      <c r="F6" s="138" t="s">
        <v>67</v>
      </c>
      <c r="G6" s="137" t="s">
        <v>57</v>
      </c>
      <c r="H6" s="140">
        <v>6.1499999999999999E-2</v>
      </c>
      <c r="I6" s="141">
        <v>6.1499999999999999E-2</v>
      </c>
      <c r="J6" s="156"/>
      <c r="K6" s="141"/>
      <c r="L6" s="141"/>
      <c r="M6" s="152"/>
      <c r="N6" s="152"/>
      <c r="O6" s="129"/>
      <c r="P6" s="153"/>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row>
    <row r="7" spans="1:54" s="154" customFormat="1" ht="35.1" customHeight="1" x14ac:dyDescent="0.25">
      <c r="A7" s="152"/>
      <c r="B7" s="130" t="s">
        <v>446</v>
      </c>
      <c r="C7" s="142"/>
      <c r="D7" s="142"/>
      <c r="E7" s="142"/>
      <c r="F7" s="143"/>
      <c r="G7" s="142"/>
      <c r="H7" s="145" t="s">
        <v>434</v>
      </c>
      <c r="I7" s="145" t="s">
        <v>434</v>
      </c>
      <c r="J7" s="152"/>
      <c r="K7" s="145" t="s">
        <v>62</v>
      </c>
      <c r="L7" s="145" t="s">
        <v>62</v>
      </c>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row>
    <row r="8" spans="1:54" s="154" customFormat="1" ht="35.1" customHeight="1" x14ac:dyDescent="0.25">
      <c r="A8" s="152"/>
      <c r="B8" s="135">
        <v>2</v>
      </c>
      <c r="C8" s="136" t="s">
        <v>63</v>
      </c>
      <c r="D8" s="137" t="s">
        <v>64</v>
      </c>
      <c r="E8" s="137">
        <v>60</v>
      </c>
      <c r="F8" s="138" t="s">
        <v>65</v>
      </c>
      <c r="G8" s="137" t="s">
        <v>53</v>
      </c>
      <c r="H8" s="139" t="s">
        <v>445</v>
      </c>
      <c r="I8" s="139">
        <v>60</v>
      </c>
      <c r="J8" s="152"/>
      <c r="K8" s="139"/>
      <c r="L8" s="137"/>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row>
    <row r="9" spans="1:54" s="154" customFormat="1" ht="35.1" customHeight="1" x14ac:dyDescent="0.25">
      <c r="A9" s="152"/>
      <c r="B9" s="135">
        <v>3</v>
      </c>
      <c r="C9" s="136" t="s">
        <v>50</v>
      </c>
      <c r="D9" s="137" t="s">
        <v>51</v>
      </c>
      <c r="E9" s="137">
        <v>60</v>
      </c>
      <c r="F9" s="138" t="s">
        <v>52</v>
      </c>
      <c r="G9" s="137" t="s">
        <v>53</v>
      </c>
      <c r="H9" s="139" t="s">
        <v>445</v>
      </c>
      <c r="I9" s="139">
        <v>60</v>
      </c>
      <c r="J9" s="152"/>
      <c r="K9" s="139"/>
      <c r="L9" s="137"/>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row>
    <row r="10" spans="1:54" s="154" customFormat="1" ht="35.1" customHeight="1" x14ac:dyDescent="0.25">
      <c r="A10" s="152"/>
      <c r="B10" s="135">
        <v>4</v>
      </c>
      <c r="C10" s="136" t="s">
        <v>489</v>
      </c>
      <c r="D10" s="137" t="s">
        <v>55</v>
      </c>
      <c r="E10" s="137"/>
      <c r="F10" s="138" t="s">
        <v>67</v>
      </c>
      <c r="G10" s="137" t="s">
        <v>57</v>
      </c>
      <c r="H10" s="144" t="s">
        <v>445</v>
      </c>
      <c r="I10" s="141">
        <v>0.77490000000000003</v>
      </c>
      <c r="J10" s="156"/>
      <c r="K10" s="141"/>
      <c r="L10" s="141"/>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row>
    <row r="11" spans="1:54" s="155" customFormat="1" ht="35.1" customHeight="1" x14ac:dyDescent="0.25">
      <c r="A11" s="152"/>
      <c r="B11" s="130" t="s">
        <v>73</v>
      </c>
      <c r="C11" s="142"/>
      <c r="D11" s="142"/>
      <c r="E11" s="142"/>
      <c r="F11" s="143"/>
      <c r="G11" s="142"/>
      <c r="H11" s="145" t="s">
        <v>434</v>
      </c>
      <c r="I11" s="145" t="s">
        <v>434</v>
      </c>
      <c r="J11" s="152"/>
      <c r="K11" s="145" t="s">
        <v>62</v>
      </c>
      <c r="L11" s="145" t="s">
        <v>62</v>
      </c>
      <c r="M11" s="152"/>
      <c r="N11" s="152"/>
      <c r="O11" s="129"/>
      <c r="P11" s="153"/>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row>
    <row r="12" spans="1:54" s="154" customFormat="1" ht="35.1" customHeight="1" x14ac:dyDescent="0.25">
      <c r="A12" s="152"/>
      <c r="B12" s="135">
        <v>2</v>
      </c>
      <c r="C12" s="136" t="s">
        <v>63</v>
      </c>
      <c r="D12" s="137" t="s">
        <v>64</v>
      </c>
      <c r="E12" s="137">
        <v>60</v>
      </c>
      <c r="F12" s="138" t="s">
        <v>65</v>
      </c>
      <c r="G12" s="137" t="s">
        <v>53</v>
      </c>
      <c r="H12" s="139">
        <v>60</v>
      </c>
      <c r="I12" s="139">
        <v>60</v>
      </c>
      <c r="J12" s="152"/>
      <c r="K12" s="139"/>
      <c r="L12" s="139"/>
      <c r="M12" s="152"/>
      <c r="N12" s="152"/>
      <c r="O12" s="129"/>
      <c r="P12" s="153"/>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row>
    <row r="13" spans="1:54" s="154" customFormat="1" ht="35.1" customHeight="1" x14ac:dyDescent="0.25">
      <c r="A13" s="152"/>
      <c r="B13" s="135">
        <v>3</v>
      </c>
      <c r="C13" s="136" t="s">
        <v>50</v>
      </c>
      <c r="D13" s="137" t="s">
        <v>51</v>
      </c>
      <c r="E13" s="137">
        <v>60</v>
      </c>
      <c r="F13" s="138" t="s">
        <v>52</v>
      </c>
      <c r="G13" s="137" t="s">
        <v>53</v>
      </c>
      <c r="H13" s="139">
        <v>60</v>
      </c>
      <c r="I13" s="139">
        <v>60</v>
      </c>
      <c r="J13" s="152"/>
      <c r="K13" s="139"/>
      <c r="L13" s="139"/>
      <c r="M13" s="152"/>
      <c r="N13" s="152"/>
      <c r="O13" s="129"/>
      <c r="P13" s="153"/>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row>
    <row r="14" spans="1:54" s="154" customFormat="1" ht="35.1" customHeight="1" x14ac:dyDescent="0.25">
      <c r="A14" s="152"/>
      <c r="B14" s="135">
        <v>4</v>
      </c>
      <c r="C14" s="136" t="s">
        <v>489</v>
      </c>
      <c r="D14" s="137" t="s">
        <v>55</v>
      </c>
      <c r="E14" s="137"/>
      <c r="F14" s="138" t="s">
        <v>67</v>
      </c>
      <c r="G14" s="137" t="s">
        <v>57</v>
      </c>
      <c r="H14" s="140">
        <v>0.86099999999999988</v>
      </c>
      <c r="I14" s="141">
        <v>0.77490000000000003</v>
      </c>
      <c r="J14" s="156"/>
      <c r="K14" s="141"/>
      <c r="L14" s="141"/>
      <c r="M14" s="152"/>
      <c r="N14" s="152"/>
      <c r="O14" s="129"/>
      <c r="P14" s="153"/>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row>
    <row r="15" spans="1:54" s="155" customFormat="1" ht="35.1" customHeight="1" x14ac:dyDescent="0.25">
      <c r="A15" s="152"/>
      <c r="B15" s="130" t="s">
        <v>117</v>
      </c>
      <c r="C15" s="142"/>
      <c r="D15" s="142"/>
      <c r="E15" s="142"/>
      <c r="F15" s="143"/>
      <c r="G15" s="142"/>
      <c r="H15" s="145" t="s">
        <v>434</v>
      </c>
      <c r="I15" s="145" t="s">
        <v>434</v>
      </c>
      <c r="J15" s="152"/>
      <c r="K15" s="145" t="s">
        <v>62</v>
      </c>
      <c r="L15" s="145" t="s">
        <v>62</v>
      </c>
      <c r="M15" s="152"/>
      <c r="N15" s="152"/>
      <c r="O15" s="129"/>
      <c r="P15" s="153"/>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row>
    <row r="16" spans="1:54" s="154" customFormat="1" ht="35.1" customHeight="1" x14ac:dyDescent="0.25">
      <c r="A16" s="152"/>
      <c r="B16" s="135">
        <v>2</v>
      </c>
      <c r="C16" s="136" t="s">
        <v>63</v>
      </c>
      <c r="D16" s="137" t="s">
        <v>64</v>
      </c>
      <c r="E16" s="137">
        <v>60</v>
      </c>
      <c r="F16" s="138" t="s">
        <v>65</v>
      </c>
      <c r="G16" s="137" t="s">
        <v>53</v>
      </c>
      <c r="H16" s="139">
        <v>60</v>
      </c>
      <c r="I16" s="139">
        <v>60</v>
      </c>
      <c r="J16" s="152"/>
      <c r="K16" s="139"/>
      <c r="L16" s="137"/>
      <c r="M16" s="152"/>
      <c r="N16" s="152"/>
      <c r="O16" s="129"/>
      <c r="P16" s="153"/>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row>
    <row r="17" spans="1:54" s="154" customFormat="1" ht="35.1" customHeight="1" x14ac:dyDescent="0.25">
      <c r="A17" s="152"/>
      <c r="B17" s="135">
        <v>3</v>
      </c>
      <c r="C17" s="136" t="s">
        <v>50</v>
      </c>
      <c r="D17" s="137" t="s">
        <v>51</v>
      </c>
      <c r="E17" s="137">
        <v>60</v>
      </c>
      <c r="F17" s="138" t="s">
        <v>52</v>
      </c>
      <c r="G17" s="137" t="s">
        <v>53</v>
      </c>
      <c r="H17" s="139">
        <v>60</v>
      </c>
      <c r="I17" s="139">
        <v>60</v>
      </c>
      <c r="J17" s="152"/>
      <c r="K17" s="139"/>
      <c r="L17" s="137"/>
      <c r="M17" s="152"/>
      <c r="N17" s="152"/>
      <c r="O17" s="152"/>
      <c r="P17" s="129"/>
      <c r="Q17" s="153"/>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row>
    <row r="18" spans="1:54" s="154" customFormat="1" ht="35.1" customHeight="1" x14ac:dyDescent="0.25">
      <c r="A18" s="152"/>
      <c r="B18" s="135">
        <v>4</v>
      </c>
      <c r="C18" s="136" t="s">
        <v>489</v>
      </c>
      <c r="D18" s="137" t="s">
        <v>55</v>
      </c>
      <c r="E18" s="137"/>
      <c r="F18" s="138" t="s">
        <v>67</v>
      </c>
      <c r="G18" s="137" t="s">
        <v>57</v>
      </c>
      <c r="H18" s="140">
        <v>1.107</v>
      </c>
      <c r="I18" s="141">
        <v>1.0331999999999999</v>
      </c>
      <c r="J18" s="156"/>
      <c r="K18" s="141"/>
      <c r="L18" s="141"/>
      <c r="M18" s="152"/>
      <c r="N18" s="152"/>
      <c r="O18" s="152"/>
      <c r="P18" s="129"/>
      <c r="Q18" s="153"/>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row>
    <row r="19" spans="1:54" s="154" customFormat="1" ht="35.1" customHeight="1" x14ac:dyDescent="0.25">
      <c r="A19" s="152"/>
      <c r="B19" s="130" t="s">
        <v>118</v>
      </c>
      <c r="C19" s="142"/>
      <c r="D19" s="142"/>
      <c r="E19" s="142"/>
      <c r="F19" s="143"/>
      <c r="G19" s="142"/>
      <c r="H19" s="145" t="s">
        <v>434</v>
      </c>
      <c r="I19" s="145" t="s">
        <v>434</v>
      </c>
      <c r="J19" s="152"/>
      <c r="K19" s="145" t="s">
        <v>62</v>
      </c>
      <c r="L19" s="145" t="s">
        <v>62</v>
      </c>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row>
    <row r="20" spans="1:54" s="154" customFormat="1" ht="35.1" customHeight="1" x14ac:dyDescent="0.25">
      <c r="A20" s="152"/>
      <c r="B20" s="135">
        <v>2</v>
      </c>
      <c r="C20" s="136" t="s">
        <v>63</v>
      </c>
      <c r="D20" s="137" t="s">
        <v>64</v>
      </c>
      <c r="E20" s="137">
        <v>60</v>
      </c>
      <c r="F20" s="138" t="s">
        <v>65</v>
      </c>
      <c r="G20" s="137" t="s">
        <v>53</v>
      </c>
      <c r="H20" s="139">
        <v>60</v>
      </c>
      <c r="I20" s="139">
        <v>60</v>
      </c>
      <c r="J20" s="152"/>
      <c r="K20" s="139"/>
      <c r="L20" s="137"/>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row>
    <row r="21" spans="1:54" s="154" customFormat="1" ht="35.1" customHeight="1" x14ac:dyDescent="0.25">
      <c r="A21" s="152"/>
      <c r="B21" s="135">
        <v>3</v>
      </c>
      <c r="C21" s="136" t="s">
        <v>50</v>
      </c>
      <c r="D21" s="137" t="s">
        <v>51</v>
      </c>
      <c r="E21" s="137">
        <v>60</v>
      </c>
      <c r="F21" s="138" t="s">
        <v>52</v>
      </c>
      <c r="G21" s="137" t="s">
        <v>53</v>
      </c>
      <c r="H21" s="139">
        <v>60</v>
      </c>
      <c r="I21" s="139">
        <v>60</v>
      </c>
      <c r="J21" s="152"/>
      <c r="K21" s="139"/>
      <c r="L21" s="137"/>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row>
    <row r="22" spans="1:54" s="154" customFormat="1" ht="35.1" customHeight="1" x14ac:dyDescent="0.25">
      <c r="A22" s="152"/>
      <c r="B22" s="135">
        <v>4</v>
      </c>
      <c r="C22" s="136" t="s">
        <v>489</v>
      </c>
      <c r="D22" s="137" t="s">
        <v>55</v>
      </c>
      <c r="E22" s="137"/>
      <c r="F22" s="138" t="s">
        <v>67</v>
      </c>
      <c r="G22" s="137" t="s">
        <v>57</v>
      </c>
      <c r="H22" s="140">
        <v>1.6482000000000001</v>
      </c>
      <c r="I22" s="141">
        <v>1.5498000000000001</v>
      </c>
      <c r="J22" s="156"/>
      <c r="K22" s="141"/>
      <c r="L22" s="141"/>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row>
    <row r="23" spans="1:54" s="154" customFormat="1" ht="35.1" customHeight="1" x14ac:dyDescent="0.25">
      <c r="A23" s="152"/>
      <c r="B23" s="130" t="s">
        <v>119</v>
      </c>
      <c r="C23" s="142"/>
      <c r="D23" s="142"/>
      <c r="E23" s="142"/>
      <c r="F23" s="143"/>
      <c r="G23" s="142"/>
      <c r="H23" s="145" t="s">
        <v>434</v>
      </c>
      <c r="I23" s="145" t="s">
        <v>434</v>
      </c>
      <c r="J23" s="152"/>
      <c r="K23" s="145" t="s">
        <v>62</v>
      </c>
      <c r="L23" s="145" t="s">
        <v>62</v>
      </c>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row>
    <row r="24" spans="1:54" s="154" customFormat="1" ht="35.1" customHeight="1" x14ac:dyDescent="0.25">
      <c r="A24" s="152"/>
      <c r="B24" s="135">
        <v>2</v>
      </c>
      <c r="C24" s="136" t="s">
        <v>63</v>
      </c>
      <c r="D24" s="137" t="s">
        <v>64</v>
      </c>
      <c r="E24" s="137">
        <v>60</v>
      </c>
      <c r="F24" s="138" t="s">
        <v>65</v>
      </c>
      <c r="G24" s="137" t="s">
        <v>53</v>
      </c>
      <c r="H24" s="139">
        <v>60</v>
      </c>
      <c r="I24" s="139">
        <v>60</v>
      </c>
      <c r="J24" s="152"/>
      <c r="K24" s="139"/>
      <c r="L24" s="137"/>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row>
    <row r="25" spans="1:54" s="154" customFormat="1" ht="35.1" customHeight="1" x14ac:dyDescent="0.25">
      <c r="A25" s="152"/>
      <c r="B25" s="135">
        <v>3</v>
      </c>
      <c r="C25" s="136" t="s">
        <v>50</v>
      </c>
      <c r="D25" s="137" t="s">
        <v>51</v>
      </c>
      <c r="E25" s="137">
        <v>60</v>
      </c>
      <c r="F25" s="138" t="s">
        <v>52</v>
      </c>
      <c r="G25" s="137" t="s">
        <v>53</v>
      </c>
      <c r="H25" s="139">
        <v>60</v>
      </c>
      <c r="I25" s="139">
        <v>60</v>
      </c>
      <c r="J25" s="152"/>
      <c r="K25" s="139"/>
      <c r="L25" s="137"/>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row>
    <row r="26" spans="1:54" s="154" customFormat="1" ht="35.1" customHeight="1" x14ac:dyDescent="0.25">
      <c r="A26" s="152"/>
      <c r="B26" s="135">
        <v>4</v>
      </c>
      <c r="C26" s="136" t="s">
        <v>489</v>
      </c>
      <c r="D26" s="137" t="s">
        <v>55</v>
      </c>
      <c r="E26" s="137"/>
      <c r="F26" s="138" t="s">
        <v>67</v>
      </c>
      <c r="G26" s="137" t="s">
        <v>57</v>
      </c>
      <c r="H26" s="140">
        <v>2.0663999999999998</v>
      </c>
      <c r="I26" s="141">
        <v>2.0663999999999998</v>
      </c>
      <c r="J26" s="156"/>
      <c r="K26" s="141"/>
      <c r="L26" s="141"/>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row>
    <row r="27" spans="1:54" s="154" customFormat="1" ht="35.1" customHeight="1" x14ac:dyDescent="0.25">
      <c r="A27" s="152"/>
      <c r="B27" s="130" t="s">
        <v>120</v>
      </c>
      <c r="C27" s="142"/>
      <c r="D27" s="142"/>
      <c r="E27" s="142"/>
      <c r="F27" s="143"/>
      <c r="G27" s="142"/>
      <c r="H27" s="145" t="s">
        <v>434</v>
      </c>
      <c r="I27" s="145" t="s">
        <v>434</v>
      </c>
      <c r="J27" s="152"/>
      <c r="K27" s="145" t="s">
        <v>62</v>
      </c>
      <c r="L27" s="145" t="s">
        <v>62</v>
      </c>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row>
    <row r="28" spans="1:54" s="154" customFormat="1" ht="35.1" customHeight="1" x14ac:dyDescent="0.25">
      <c r="A28" s="152"/>
      <c r="B28" s="135">
        <v>2</v>
      </c>
      <c r="C28" s="136" t="s">
        <v>63</v>
      </c>
      <c r="D28" s="137" t="s">
        <v>64</v>
      </c>
      <c r="E28" s="137">
        <v>60</v>
      </c>
      <c r="F28" s="138" t="s">
        <v>65</v>
      </c>
      <c r="G28" s="137" t="s">
        <v>53</v>
      </c>
      <c r="H28" s="139">
        <v>60</v>
      </c>
      <c r="I28" s="139">
        <v>60</v>
      </c>
      <c r="J28" s="152"/>
      <c r="K28" s="139"/>
      <c r="L28" s="137"/>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row>
    <row r="29" spans="1:54" s="154" customFormat="1" ht="35.1" customHeight="1" x14ac:dyDescent="0.25">
      <c r="A29" s="152"/>
      <c r="B29" s="135">
        <v>3</v>
      </c>
      <c r="C29" s="136" t="s">
        <v>50</v>
      </c>
      <c r="D29" s="137" t="s">
        <v>51</v>
      </c>
      <c r="E29" s="137">
        <v>60</v>
      </c>
      <c r="F29" s="138" t="s">
        <v>52</v>
      </c>
      <c r="G29" s="137" t="s">
        <v>53</v>
      </c>
      <c r="H29" s="139">
        <v>60</v>
      </c>
      <c r="I29" s="139">
        <v>60</v>
      </c>
      <c r="J29" s="152"/>
      <c r="K29" s="139"/>
      <c r="L29" s="137"/>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row>
    <row r="30" spans="1:54" s="154" customFormat="1" ht="35.1" customHeight="1" x14ac:dyDescent="0.25">
      <c r="A30" s="152"/>
      <c r="B30" s="135">
        <v>4</v>
      </c>
      <c r="C30" s="136" t="s">
        <v>489</v>
      </c>
      <c r="D30" s="137" t="s">
        <v>55</v>
      </c>
      <c r="E30" s="137"/>
      <c r="F30" s="138" t="s">
        <v>67</v>
      </c>
      <c r="G30" s="137" t="s">
        <v>57</v>
      </c>
      <c r="H30" s="140">
        <v>2.0663999999999998</v>
      </c>
      <c r="I30" s="141">
        <v>2.0663999999999998</v>
      </c>
      <c r="J30" s="156"/>
      <c r="K30" s="141"/>
      <c r="L30" s="141"/>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row>
    <row r="31" spans="1:54" s="154" customFormat="1" ht="35.1" customHeight="1" x14ac:dyDescent="0.25">
      <c r="A31" s="152"/>
      <c r="B31" s="130" t="s">
        <v>121</v>
      </c>
      <c r="C31" s="142"/>
      <c r="D31" s="142"/>
      <c r="E31" s="142"/>
      <c r="F31" s="143"/>
      <c r="G31" s="142"/>
      <c r="H31" s="145" t="s">
        <v>434</v>
      </c>
      <c r="I31" s="145" t="s">
        <v>434</v>
      </c>
      <c r="J31" s="152"/>
      <c r="K31" s="145" t="s">
        <v>62</v>
      </c>
      <c r="L31" s="145" t="s">
        <v>62</v>
      </c>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row>
    <row r="32" spans="1:54" s="154" customFormat="1" ht="35.1" customHeight="1" x14ac:dyDescent="0.25">
      <c r="A32" s="152"/>
      <c r="B32" s="135">
        <v>2</v>
      </c>
      <c r="C32" s="136" t="s">
        <v>63</v>
      </c>
      <c r="D32" s="137" t="s">
        <v>64</v>
      </c>
      <c r="E32" s="137">
        <v>60</v>
      </c>
      <c r="F32" s="138" t="s">
        <v>65</v>
      </c>
      <c r="G32" s="137" t="s">
        <v>53</v>
      </c>
      <c r="H32" s="139">
        <v>60</v>
      </c>
      <c r="I32" s="139">
        <v>60</v>
      </c>
      <c r="J32" s="152"/>
      <c r="K32" s="139"/>
      <c r="L32" s="137"/>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row>
    <row r="33" spans="1:54" s="154" customFormat="1" ht="35.1" customHeight="1" x14ac:dyDescent="0.25">
      <c r="A33" s="152"/>
      <c r="B33" s="135">
        <v>3</v>
      </c>
      <c r="C33" s="136" t="s">
        <v>50</v>
      </c>
      <c r="D33" s="137" t="s">
        <v>51</v>
      </c>
      <c r="E33" s="137">
        <v>60</v>
      </c>
      <c r="F33" s="138" t="s">
        <v>52</v>
      </c>
      <c r="G33" s="137" t="s">
        <v>53</v>
      </c>
      <c r="H33" s="139">
        <v>60</v>
      </c>
      <c r="I33" s="139">
        <v>60</v>
      </c>
      <c r="J33" s="152"/>
      <c r="K33" s="139"/>
      <c r="L33" s="137"/>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row>
    <row r="34" spans="1:54" s="154" customFormat="1" ht="35.1" customHeight="1" x14ac:dyDescent="0.25">
      <c r="A34" s="152"/>
      <c r="B34" s="135">
        <v>4</v>
      </c>
      <c r="C34" s="136" t="s">
        <v>489</v>
      </c>
      <c r="D34" s="137" t="s">
        <v>55</v>
      </c>
      <c r="E34" s="137"/>
      <c r="F34" s="138" t="s">
        <v>67</v>
      </c>
      <c r="G34" s="137" t="s">
        <v>57</v>
      </c>
      <c r="H34" s="140">
        <v>2.0663999999999998</v>
      </c>
      <c r="I34" s="141">
        <v>2.0663999999999998</v>
      </c>
      <c r="J34" s="156"/>
      <c r="K34" s="141"/>
      <c r="L34" s="141"/>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row>
  </sheetData>
  <mergeCells count="1">
    <mergeCell ref="B1: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R34"/>
  <sheetViews>
    <sheetView topLeftCell="A19" zoomScale="75" zoomScaleNormal="75" workbookViewId="0">
      <selection activeCell="E34" sqref="E34"/>
    </sheetView>
  </sheetViews>
  <sheetFormatPr defaultRowHeight="12.75" x14ac:dyDescent="0.25"/>
  <cols>
    <col min="1" max="1" width="3.85546875" style="152" customWidth="1"/>
    <col min="2" max="2" width="25.5703125" style="152" bestFit="1" customWidth="1"/>
    <col min="3" max="3" width="17.7109375" style="152" customWidth="1"/>
    <col min="4" max="4" width="16.5703125" style="152" customWidth="1"/>
    <col min="5" max="5" width="16.7109375" style="152" customWidth="1"/>
    <col min="6" max="6" width="34.140625" style="152" customWidth="1"/>
    <col min="7" max="7" width="18.85546875" style="152" customWidth="1"/>
    <col min="8" max="15" width="15.7109375" style="152" customWidth="1"/>
    <col min="16" max="16" width="12.5703125" style="152" customWidth="1"/>
    <col min="17" max="18" width="18.5703125" style="153" customWidth="1"/>
    <col min="19" max="16384" width="9.140625" style="152"/>
  </cols>
  <sheetData>
    <row r="1" spans="2:18" ht="25.5" customHeight="1" x14ac:dyDescent="0.25">
      <c r="B1" s="216" t="s">
        <v>59</v>
      </c>
      <c r="C1" s="217"/>
      <c r="D1" s="217"/>
      <c r="E1" s="217"/>
      <c r="F1" s="217"/>
      <c r="G1" s="217"/>
      <c r="H1" s="218" t="s">
        <v>433</v>
      </c>
      <c r="I1" s="219"/>
      <c r="J1" s="219"/>
      <c r="K1" s="220"/>
      <c r="L1" s="128" t="s">
        <v>280</v>
      </c>
      <c r="M1" s="128"/>
      <c r="N1" s="128"/>
      <c r="O1" s="128"/>
      <c r="Q1" s="123" t="s">
        <v>115</v>
      </c>
      <c r="R1" s="122" t="s">
        <v>60</v>
      </c>
    </row>
    <row r="2" spans="2:18" ht="27" customHeight="1" x14ac:dyDescent="0.25">
      <c r="B2" s="146" t="s">
        <v>61</v>
      </c>
      <c r="C2" s="147"/>
      <c r="D2" s="148"/>
      <c r="E2" s="148"/>
      <c r="F2" s="148"/>
      <c r="G2" s="149"/>
      <c r="H2" s="128" t="s">
        <v>68</v>
      </c>
      <c r="I2" s="128"/>
      <c r="J2" s="128"/>
      <c r="K2" s="128"/>
      <c r="L2" s="128" t="s">
        <v>68</v>
      </c>
      <c r="M2" s="128"/>
      <c r="N2" s="128"/>
      <c r="O2" s="128"/>
      <c r="Q2" s="145" t="s">
        <v>62</v>
      </c>
      <c r="R2" s="145" t="s">
        <v>62</v>
      </c>
    </row>
    <row r="3" spans="2:18" ht="30" customHeight="1" x14ac:dyDescent="0.25">
      <c r="B3" s="130" t="s">
        <v>72</v>
      </c>
      <c r="C3" s="131"/>
      <c r="D3" s="132"/>
      <c r="E3" s="132"/>
      <c r="F3" s="133"/>
      <c r="G3" s="134"/>
      <c r="H3" s="145" t="s">
        <v>69</v>
      </c>
      <c r="I3" s="145" t="s">
        <v>432</v>
      </c>
      <c r="J3" s="145" t="s">
        <v>70</v>
      </c>
      <c r="K3" s="145" t="s">
        <v>71</v>
      </c>
      <c r="L3" s="145" t="s">
        <v>69</v>
      </c>
      <c r="M3" s="145" t="s">
        <v>432</v>
      </c>
      <c r="N3" s="145" t="s">
        <v>70</v>
      </c>
      <c r="O3" s="145" t="s">
        <v>71</v>
      </c>
      <c r="Q3" s="145"/>
      <c r="R3" s="145"/>
    </row>
    <row r="4" spans="2:18" ht="30" customHeight="1" x14ac:dyDescent="0.25">
      <c r="B4" s="135">
        <v>2</v>
      </c>
      <c r="C4" s="136" t="s">
        <v>63</v>
      </c>
      <c r="D4" s="137" t="s">
        <v>64</v>
      </c>
      <c r="E4" s="137">
        <v>30</v>
      </c>
      <c r="F4" s="138" t="s">
        <v>65</v>
      </c>
      <c r="G4" s="150" t="s">
        <v>53</v>
      </c>
      <c r="H4" s="139">
        <f>$E4</f>
        <v>30</v>
      </c>
      <c r="I4" s="139">
        <f t="shared" ref="I4:O5" si="0">$E4</f>
        <v>30</v>
      </c>
      <c r="J4" s="139">
        <f t="shared" si="0"/>
        <v>30</v>
      </c>
      <c r="K4" s="139">
        <f t="shared" si="0"/>
        <v>30</v>
      </c>
      <c r="L4" s="139">
        <f t="shared" si="0"/>
        <v>30</v>
      </c>
      <c r="M4" s="139">
        <f t="shared" si="0"/>
        <v>30</v>
      </c>
      <c r="N4" s="139">
        <f t="shared" si="0"/>
        <v>30</v>
      </c>
      <c r="O4" s="139">
        <f t="shared" si="0"/>
        <v>30</v>
      </c>
      <c r="Q4" s="139"/>
      <c r="R4" s="139"/>
    </row>
    <row r="5" spans="2:18" ht="30" customHeight="1" x14ac:dyDescent="0.25">
      <c r="B5" s="135">
        <v>3</v>
      </c>
      <c r="C5" s="136" t="s">
        <v>50</v>
      </c>
      <c r="D5" s="137" t="s">
        <v>51</v>
      </c>
      <c r="E5" s="137">
        <v>1</v>
      </c>
      <c r="F5" s="138" t="s">
        <v>52</v>
      </c>
      <c r="G5" s="150" t="s">
        <v>53</v>
      </c>
      <c r="H5" s="139">
        <f>$E5</f>
        <v>1</v>
      </c>
      <c r="I5" s="139">
        <f t="shared" si="0"/>
        <v>1</v>
      </c>
      <c r="J5" s="139">
        <f t="shared" si="0"/>
        <v>1</v>
      </c>
      <c r="K5" s="139">
        <f t="shared" si="0"/>
        <v>1</v>
      </c>
      <c r="L5" s="139">
        <f t="shared" si="0"/>
        <v>1</v>
      </c>
      <c r="M5" s="139">
        <f t="shared" si="0"/>
        <v>1</v>
      </c>
      <c r="N5" s="139">
        <f t="shared" si="0"/>
        <v>1</v>
      </c>
      <c r="O5" s="139">
        <f t="shared" si="0"/>
        <v>1</v>
      </c>
      <c r="Q5" s="139"/>
      <c r="R5" s="139"/>
    </row>
    <row r="6" spans="2:18" ht="30" customHeight="1" x14ac:dyDescent="0.25">
      <c r="B6" s="135">
        <v>4</v>
      </c>
      <c r="C6" s="136" t="s">
        <v>489</v>
      </c>
      <c r="D6" s="137" t="s">
        <v>55</v>
      </c>
      <c r="E6" s="137"/>
      <c r="F6" s="138" t="s">
        <v>67</v>
      </c>
      <c r="G6" s="150" t="s">
        <v>57</v>
      </c>
      <c r="H6" s="140">
        <v>0.23364342000000002</v>
      </c>
      <c r="I6" s="140">
        <v>0.23364342000000002</v>
      </c>
      <c r="J6" s="140">
        <v>2.0663999999999998</v>
      </c>
      <c r="K6" s="140">
        <v>0.23364342000000002</v>
      </c>
      <c r="L6" s="140">
        <v>0.23369999999999999</v>
      </c>
      <c r="M6" s="140">
        <v>0.23369999999999999</v>
      </c>
      <c r="N6" s="140">
        <v>2.0663999999999998</v>
      </c>
      <c r="O6" s="140">
        <v>0.23369999999999999</v>
      </c>
      <c r="Q6" s="141"/>
      <c r="R6" s="141"/>
    </row>
    <row r="7" spans="2:18" ht="30" customHeight="1" x14ac:dyDescent="0.25">
      <c r="B7" s="130" t="s">
        <v>446</v>
      </c>
      <c r="C7" s="142"/>
      <c r="D7" s="142"/>
      <c r="E7" s="142"/>
      <c r="F7" s="143"/>
      <c r="G7" s="131"/>
      <c r="H7" s="145" t="s">
        <v>69</v>
      </c>
      <c r="I7" s="145" t="s">
        <v>432</v>
      </c>
      <c r="J7" s="145" t="s">
        <v>70</v>
      </c>
      <c r="K7" s="145" t="s">
        <v>71</v>
      </c>
      <c r="L7" s="145" t="s">
        <v>69</v>
      </c>
      <c r="M7" s="145" t="s">
        <v>432</v>
      </c>
      <c r="N7" s="145" t="s">
        <v>70</v>
      </c>
      <c r="O7" s="145" t="s">
        <v>71</v>
      </c>
      <c r="Q7" s="145"/>
      <c r="R7" s="145"/>
    </row>
    <row r="8" spans="2:18" ht="30" customHeight="1" x14ac:dyDescent="0.25">
      <c r="B8" s="135">
        <v>2</v>
      </c>
      <c r="C8" s="136" t="s">
        <v>63</v>
      </c>
      <c r="D8" s="137" t="s">
        <v>64</v>
      </c>
      <c r="E8" s="137">
        <v>60</v>
      </c>
      <c r="F8" s="138" t="s">
        <v>65</v>
      </c>
      <c r="G8" s="150" t="s">
        <v>53</v>
      </c>
      <c r="H8" s="151" t="s">
        <v>445</v>
      </c>
      <c r="I8" s="151" t="s">
        <v>445</v>
      </c>
      <c r="J8" s="151" t="s">
        <v>445</v>
      </c>
      <c r="K8" s="151" t="s">
        <v>445</v>
      </c>
      <c r="L8" s="139">
        <f t="shared" ref="L8:O9" si="1">$E8</f>
        <v>60</v>
      </c>
      <c r="M8" s="139">
        <f t="shared" si="1"/>
        <v>60</v>
      </c>
      <c r="N8" s="139">
        <f t="shared" si="1"/>
        <v>60</v>
      </c>
      <c r="O8" s="139">
        <f t="shared" si="1"/>
        <v>60</v>
      </c>
      <c r="Q8" s="139"/>
      <c r="R8" s="139"/>
    </row>
    <row r="9" spans="2:18" ht="30" customHeight="1" x14ac:dyDescent="0.25">
      <c r="B9" s="135">
        <v>3</v>
      </c>
      <c r="C9" s="136" t="s">
        <v>50</v>
      </c>
      <c r="D9" s="137" t="s">
        <v>51</v>
      </c>
      <c r="E9" s="137">
        <v>60</v>
      </c>
      <c r="F9" s="138" t="s">
        <v>52</v>
      </c>
      <c r="G9" s="150" t="s">
        <v>53</v>
      </c>
      <c r="H9" s="151" t="s">
        <v>445</v>
      </c>
      <c r="I9" s="151" t="s">
        <v>445</v>
      </c>
      <c r="J9" s="151" t="s">
        <v>445</v>
      </c>
      <c r="K9" s="151" t="s">
        <v>445</v>
      </c>
      <c r="L9" s="139">
        <f t="shared" si="1"/>
        <v>60</v>
      </c>
      <c r="M9" s="139">
        <f t="shared" si="1"/>
        <v>60</v>
      </c>
      <c r="N9" s="139">
        <f t="shared" si="1"/>
        <v>60</v>
      </c>
      <c r="O9" s="139">
        <f t="shared" si="1"/>
        <v>60</v>
      </c>
      <c r="Q9" s="139"/>
      <c r="R9" s="139"/>
    </row>
    <row r="10" spans="2:18" ht="30" customHeight="1" x14ac:dyDescent="0.25">
      <c r="B10" s="135">
        <v>4</v>
      </c>
      <c r="C10" s="136" t="s">
        <v>489</v>
      </c>
      <c r="D10" s="137" t="s">
        <v>55</v>
      </c>
      <c r="E10" s="137"/>
      <c r="F10" s="138" t="s">
        <v>67</v>
      </c>
      <c r="G10" s="150" t="s">
        <v>57</v>
      </c>
      <c r="H10" s="144" t="s">
        <v>445</v>
      </c>
      <c r="I10" s="144" t="s">
        <v>445</v>
      </c>
      <c r="J10" s="144" t="s">
        <v>445</v>
      </c>
      <c r="K10" s="144" t="s">
        <v>445</v>
      </c>
      <c r="L10" s="140">
        <v>1.2398400000000001</v>
      </c>
      <c r="M10" s="140">
        <v>3.0996000000000001</v>
      </c>
      <c r="N10" s="140">
        <v>3.0996000000000001</v>
      </c>
      <c r="O10" s="140">
        <v>0.73062000000000005</v>
      </c>
      <c r="Q10" s="141"/>
      <c r="R10" s="141"/>
    </row>
    <row r="11" spans="2:18" ht="30" customHeight="1" x14ac:dyDescent="0.25">
      <c r="B11" s="130" t="s">
        <v>73</v>
      </c>
      <c r="C11" s="142"/>
      <c r="D11" s="142"/>
      <c r="E11" s="142"/>
      <c r="F11" s="143"/>
      <c r="G11" s="131"/>
      <c r="H11" s="145" t="s">
        <v>69</v>
      </c>
      <c r="I11" s="145" t="s">
        <v>432</v>
      </c>
      <c r="J11" s="145" t="s">
        <v>70</v>
      </c>
      <c r="K11" s="145" t="s">
        <v>71</v>
      </c>
      <c r="L11" s="145" t="s">
        <v>69</v>
      </c>
      <c r="M11" s="145" t="s">
        <v>432</v>
      </c>
      <c r="N11" s="145" t="s">
        <v>70</v>
      </c>
      <c r="O11" s="145" t="s">
        <v>71</v>
      </c>
      <c r="Q11" s="145" t="s">
        <v>62</v>
      </c>
      <c r="R11" s="145" t="s">
        <v>62</v>
      </c>
    </row>
    <row r="12" spans="2:18" ht="30" customHeight="1" x14ac:dyDescent="0.25">
      <c r="B12" s="135">
        <v>2</v>
      </c>
      <c r="C12" s="136" t="s">
        <v>63</v>
      </c>
      <c r="D12" s="137" t="s">
        <v>64</v>
      </c>
      <c r="E12" s="137">
        <v>60</v>
      </c>
      <c r="F12" s="138" t="s">
        <v>65</v>
      </c>
      <c r="G12" s="150" t="s">
        <v>53</v>
      </c>
      <c r="H12" s="139">
        <f>$E12</f>
        <v>60</v>
      </c>
      <c r="I12" s="139">
        <f t="shared" ref="I12:O13" si="2">$E12</f>
        <v>60</v>
      </c>
      <c r="J12" s="139">
        <f t="shared" si="2"/>
        <v>60</v>
      </c>
      <c r="K12" s="139">
        <f t="shared" si="2"/>
        <v>60</v>
      </c>
      <c r="L12" s="139">
        <f t="shared" si="2"/>
        <v>60</v>
      </c>
      <c r="M12" s="139">
        <f t="shared" si="2"/>
        <v>60</v>
      </c>
      <c r="N12" s="139">
        <f t="shared" si="2"/>
        <v>60</v>
      </c>
      <c r="O12" s="139">
        <f t="shared" si="2"/>
        <v>60</v>
      </c>
      <c r="Q12" s="139"/>
      <c r="R12" s="139"/>
    </row>
    <row r="13" spans="2:18" ht="30" customHeight="1" x14ac:dyDescent="0.25">
      <c r="B13" s="135">
        <v>3</v>
      </c>
      <c r="C13" s="136" t="s">
        <v>50</v>
      </c>
      <c r="D13" s="137" t="s">
        <v>51</v>
      </c>
      <c r="E13" s="137">
        <v>60</v>
      </c>
      <c r="F13" s="138" t="s">
        <v>52</v>
      </c>
      <c r="G13" s="150" t="s">
        <v>53</v>
      </c>
      <c r="H13" s="139">
        <f>$E13</f>
        <v>60</v>
      </c>
      <c r="I13" s="139">
        <f t="shared" si="2"/>
        <v>60</v>
      </c>
      <c r="J13" s="139">
        <f t="shared" si="2"/>
        <v>60</v>
      </c>
      <c r="K13" s="139">
        <f t="shared" si="2"/>
        <v>60</v>
      </c>
      <c r="L13" s="139">
        <f t="shared" si="2"/>
        <v>60</v>
      </c>
      <c r="M13" s="139">
        <f t="shared" si="2"/>
        <v>60</v>
      </c>
      <c r="N13" s="139">
        <f t="shared" si="2"/>
        <v>60</v>
      </c>
      <c r="O13" s="139">
        <f t="shared" si="2"/>
        <v>60</v>
      </c>
      <c r="Q13" s="139"/>
      <c r="R13" s="139"/>
    </row>
    <row r="14" spans="2:18" ht="30" customHeight="1" x14ac:dyDescent="0.25">
      <c r="B14" s="135">
        <v>4</v>
      </c>
      <c r="C14" s="136" t="s">
        <v>489</v>
      </c>
      <c r="D14" s="137" t="s">
        <v>55</v>
      </c>
      <c r="E14" s="137"/>
      <c r="F14" s="138" t="s">
        <v>67</v>
      </c>
      <c r="G14" s="150" t="s">
        <v>57</v>
      </c>
      <c r="H14" s="140">
        <v>1.845</v>
      </c>
      <c r="I14" s="140">
        <v>3.0996000000000001</v>
      </c>
      <c r="J14" s="140">
        <v>3.0996000000000001</v>
      </c>
      <c r="K14" s="140">
        <v>1.2398399999999998</v>
      </c>
      <c r="L14" s="140">
        <v>1.7571780000000001</v>
      </c>
      <c r="M14" s="140">
        <v>3.0996000000000001</v>
      </c>
      <c r="N14" s="140">
        <v>3.0996000000000001</v>
      </c>
      <c r="O14" s="140">
        <v>1.2398400000000001</v>
      </c>
      <c r="Q14" s="141"/>
      <c r="R14" s="141"/>
    </row>
    <row r="15" spans="2:18" ht="30" customHeight="1" x14ac:dyDescent="0.25">
      <c r="B15" s="130" t="s">
        <v>117</v>
      </c>
      <c r="C15" s="142"/>
      <c r="D15" s="142"/>
      <c r="E15" s="142"/>
      <c r="F15" s="143"/>
      <c r="G15" s="131"/>
      <c r="H15" s="145" t="s">
        <v>69</v>
      </c>
      <c r="I15" s="145" t="s">
        <v>432</v>
      </c>
      <c r="J15" s="145" t="s">
        <v>70</v>
      </c>
      <c r="K15" s="145" t="s">
        <v>71</v>
      </c>
      <c r="L15" s="145" t="s">
        <v>69</v>
      </c>
      <c r="M15" s="145" t="s">
        <v>432</v>
      </c>
      <c r="N15" s="145" t="s">
        <v>70</v>
      </c>
      <c r="O15" s="145" t="s">
        <v>71</v>
      </c>
      <c r="Q15" s="145" t="s">
        <v>62</v>
      </c>
      <c r="R15" s="145" t="s">
        <v>62</v>
      </c>
    </row>
    <row r="16" spans="2:18" ht="30" customHeight="1" x14ac:dyDescent="0.25">
      <c r="B16" s="135">
        <v>2</v>
      </c>
      <c r="C16" s="136" t="s">
        <v>63</v>
      </c>
      <c r="D16" s="137" t="s">
        <v>64</v>
      </c>
      <c r="E16" s="137">
        <v>60</v>
      </c>
      <c r="F16" s="138" t="s">
        <v>65</v>
      </c>
      <c r="G16" s="150" t="s">
        <v>53</v>
      </c>
      <c r="H16" s="139">
        <f>$E16</f>
        <v>60</v>
      </c>
      <c r="I16" s="139">
        <f t="shared" ref="I16:O17" si="3">$E16</f>
        <v>60</v>
      </c>
      <c r="J16" s="139">
        <f t="shared" si="3"/>
        <v>60</v>
      </c>
      <c r="K16" s="139">
        <f t="shared" si="3"/>
        <v>60</v>
      </c>
      <c r="L16" s="139">
        <f t="shared" si="3"/>
        <v>60</v>
      </c>
      <c r="M16" s="139">
        <f t="shared" si="3"/>
        <v>60</v>
      </c>
      <c r="N16" s="139">
        <f t="shared" si="3"/>
        <v>60</v>
      </c>
      <c r="O16" s="139">
        <f t="shared" si="3"/>
        <v>60</v>
      </c>
      <c r="Q16" s="139"/>
      <c r="R16" s="139"/>
    </row>
    <row r="17" spans="2:18" ht="30" customHeight="1" x14ac:dyDescent="0.25">
      <c r="B17" s="135">
        <v>3</v>
      </c>
      <c r="C17" s="136" t="s">
        <v>50</v>
      </c>
      <c r="D17" s="137" t="s">
        <v>51</v>
      </c>
      <c r="E17" s="137">
        <v>60</v>
      </c>
      <c r="F17" s="138" t="s">
        <v>52</v>
      </c>
      <c r="G17" s="150" t="s">
        <v>53</v>
      </c>
      <c r="H17" s="139">
        <f>$E17</f>
        <v>60</v>
      </c>
      <c r="I17" s="139">
        <f t="shared" si="3"/>
        <v>60</v>
      </c>
      <c r="J17" s="139">
        <f t="shared" si="3"/>
        <v>60</v>
      </c>
      <c r="K17" s="139">
        <f t="shared" si="3"/>
        <v>60</v>
      </c>
      <c r="L17" s="139">
        <f t="shared" si="3"/>
        <v>60</v>
      </c>
      <c r="M17" s="139">
        <f t="shared" si="3"/>
        <v>60</v>
      </c>
      <c r="N17" s="139">
        <f t="shared" si="3"/>
        <v>60</v>
      </c>
      <c r="O17" s="139">
        <f t="shared" si="3"/>
        <v>60</v>
      </c>
      <c r="Q17" s="139"/>
      <c r="R17" s="139"/>
    </row>
    <row r="18" spans="2:18" ht="30" customHeight="1" x14ac:dyDescent="0.25">
      <c r="B18" s="135">
        <v>4</v>
      </c>
      <c r="C18" s="136" t="s">
        <v>489</v>
      </c>
      <c r="D18" s="137" t="s">
        <v>55</v>
      </c>
      <c r="E18" s="137"/>
      <c r="F18" s="138" t="s">
        <v>67</v>
      </c>
      <c r="G18" s="150" t="s">
        <v>57</v>
      </c>
      <c r="H18" s="140">
        <v>3.0749999999999997</v>
      </c>
      <c r="I18" s="140">
        <v>3.6162000000000001</v>
      </c>
      <c r="J18" s="140">
        <v>3.6162000000000001</v>
      </c>
      <c r="K18" s="140">
        <v>1.5498000000000001</v>
      </c>
      <c r="L18" s="140">
        <v>2.7907469999999996</v>
      </c>
      <c r="M18" s="140">
        <v>3.6162000000000001</v>
      </c>
      <c r="N18" s="140">
        <v>3.6162000000000001</v>
      </c>
      <c r="O18" s="140">
        <v>1.5498000000000001</v>
      </c>
      <c r="Q18" s="141"/>
      <c r="R18" s="141"/>
    </row>
    <row r="19" spans="2:18" ht="30" customHeight="1" x14ac:dyDescent="0.25">
      <c r="B19" s="130" t="s">
        <v>118</v>
      </c>
      <c r="C19" s="142"/>
      <c r="D19" s="142"/>
      <c r="E19" s="142"/>
      <c r="F19" s="143"/>
      <c r="G19" s="131"/>
      <c r="H19" s="145" t="s">
        <v>69</v>
      </c>
      <c r="I19" s="145" t="s">
        <v>432</v>
      </c>
      <c r="J19" s="145" t="s">
        <v>70</v>
      </c>
      <c r="K19" s="145" t="s">
        <v>71</v>
      </c>
      <c r="L19" s="145" t="s">
        <v>69</v>
      </c>
      <c r="M19" s="145" t="s">
        <v>432</v>
      </c>
      <c r="N19" s="145" t="s">
        <v>70</v>
      </c>
      <c r="O19" s="145" t="s">
        <v>71</v>
      </c>
      <c r="Q19" s="145" t="s">
        <v>62</v>
      </c>
      <c r="R19" s="145" t="s">
        <v>62</v>
      </c>
    </row>
    <row r="20" spans="2:18" ht="30" customHeight="1" x14ac:dyDescent="0.25">
      <c r="B20" s="135">
        <v>2</v>
      </c>
      <c r="C20" s="136" t="s">
        <v>63</v>
      </c>
      <c r="D20" s="137" t="s">
        <v>64</v>
      </c>
      <c r="E20" s="137">
        <v>60</v>
      </c>
      <c r="F20" s="138" t="s">
        <v>65</v>
      </c>
      <c r="G20" s="150" t="s">
        <v>53</v>
      </c>
      <c r="H20" s="139">
        <f>$E20</f>
        <v>60</v>
      </c>
      <c r="I20" s="139">
        <f t="shared" ref="I20:O21" si="4">$E20</f>
        <v>60</v>
      </c>
      <c r="J20" s="139">
        <f t="shared" si="4"/>
        <v>60</v>
      </c>
      <c r="K20" s="139">
        <f t="shared" si="4"/>
        <v>60</v>
      </c>
      <c r="L20" s="139">
        <f t="shared" si="4"/>
        <v>60</v>
      </c>
      <c r="M20" s="139">
        <f t="shared" si="4"/>
        <v>60</v>
      </c>
      <c r="N20" s="139">
        <f t="shared" si="4"/>
        <v>60</v>
      </c>
      <c r="O20" s="139">
        <f t="shared" si="4"/>
        <v>60</v>
      </c>
      <c r="Q20" s="139"/>
      <c r="R20" s="139"/>
    </row>
    <row r="21" spans="2:18" ht="30" customHeight="1" x14ac:dyDescent="0.25">
      <c r="B21" s="135">
        <v>3</v>
      </c>
      <c r="C21" s="136" t="s">
        <v>50</v>
      </c>
      <c r="D21" s="137" t="s">
        <v>51</v>
      </c>
      <c r="E21" s="137">
        <v>60</v>
      </c>
      <c r="F21" s="138" t="s">
        <v>52</v>
      </c>
      <c r="G21" s="150" t="s">
        <v>53</v>
      </c>
      <c r="H21" s="139">
        <f>$E21</f>
        <v>60</v>
      </c>
      <c r="I21" s="139">
        <f t="shared" si="4"/>
        <v>60</v>
      </c>
      <c r="J21" s="139">
        <f t="shared" si="4"/>
        <v>60</v>
      </c>
      <c r="K21" s="139">
        <f t="shared" si="4"/>
        <v>60</v>
      </c>
      <c r="L21" s="139">
        <f t="shared" si="4"/>
        <v>60</v>
      </c>
      <c r="M21" s="139">
        <f t="shared" si="4"/>
        <v>60</v>
      </c>
      <c r="N21" s="139">
        <f t="shared" si="4"/>
        <v>60</v>
      </c>
      <c r="O21" s="139">
        <f t="shared" si="4"/>
        <v>60</v>
      </c>
      <c r="Q21" s="139"/>
      <c r="R21" s="139"/>
    </row>
    <row r="22" spans="2:18" ht="30" customHeight="1" x14ac:dyDescent="0.25">
      <c r="B22" s="135">
        <v>4</v>
      </c>
      <c r="C22" s="136" t="s">
        <v>489</v>
      </c>
      <c r="D22" s="137" t="s">
        <v>55</v>
      </c>
      <c r="E22" s="137"/>
      <c r="F22" s="138" t="s">
        <v>67</v>
      </c>
      <c r="G22" s="150" t="s">
        <v>57</v>
      </c>
      <c r="H22" s="140">
        <v>3.8243897999999996</v>
      </c>
      <c r="I22" s="140">
        <v>4.1327999999999996</v>
      </c>
      <c r="J22" s="140">
        <v>4.1327999999999996</v>
      </c>
      <c r="K22" s="140">
        <v>1.5498000000000001</v>
      </c>
      <c r="L22" s="140">
        <v>3.8243897999999996</v>
      </c>
      <c r="M22" s="140">
        <v>4.1327999999999996</v>
      </c>
      <c r="N22" s="140">
        <v>4.1327999999999996</v>
      </c>
      <c r="O22" s="140">
        <v>1.5498000000000001</v>
      </c>
      <c r="Q22" s="141"/>
      <c r="R22" s="141"/>
    </row>
    <row r="23" spans="2:18" ht="30" customHeight="1" x14ac:dyDescent="0.25">
      <c r="B23" s="130" t="s">
        <v>119</v>
      </c>
      <c r="C23" s="142"/>
      <c r="D23" s="142"/>
      <c r="E23" s="142"/>
      <c r="F23" s="143"/>
      <c r="G23" s="131"/>
      <c r="H23" s="145" t="s">
        <v>69</v>
      </c>
      <c r="I23" s="145" t="s">
        <v>432</v>
      </c>
      <c r="J23" s="145" t="s">
        <v>70</v>
      </c>
      <c r="K23" s="145" t="s">
        <v>71</v>
      </c>
      <c r="L23" s="145" t="s">
        <v>69</v>
      </c>
      <c r="M23" s="145" t="s">
        <v>432</v>
      </c>
      <c r="N23" s="145" t="s">
        <v>70</v>
      </c>
      <c r="O23" s="145" t="s">
        <v>71</v>
      </c>
      <c r="Q23" s="145" t="s">
        <v>62</v>
      </c>
      <c r="R23" s="145" t="s">
        <v>62</v>
      </c>
    </row>
    <row r="24" spans="2:18" ht="30" customHeight="1" x14ac:dyDescent="0.25">
      <c r="B24" s="135">
        <v>2</v>
      </c>
      <c r="C24" s="136" t="s">
        <v>63</v>
      </c>
      <c r="D24" s="137" t="s">
        <v>64</v>
      </c>
      <c r="E24" s="137">
        <v>60</v>
      </c>
      <c r="F24" s="138" t="s">
        <v>65</v>
      </c>
      <c r="G24" s="150" t="s">
        <v>53</v>
      </c>
      <c r="H24" s="139">
        <f>$E24</f>
        <v>60</v>
      </c>
      <c r="I24" s="139">
        <f t="shared" ref="I24:O25" si="5">$E24</f>
        <v>60</v>
      </c>
      <c r="J24" s="139">
        <f t="shared" si="5"/>
        <v>60</v>
      </c>
      <c r="K24" s="139">
        <f t="shared" si="5"/>
        <v>60</v>
      </c>
      <c r="L24" s="139">
        <f t="shared" si="5"/>
        <v>60</v>
      </c>
      <c r="M24" s="139">
        <f t="shared" si="5"/>
        <v>60</v>
      </c>
      <c r="N24" s="139">
        <f t="shared" si="5"/>
        <v>60</v>
      </c>
      <c r="O24" s="139">
        <f t="shared" si="5"/>
        <v>60</v>
      </c>
      <c r="Q24" s="139"/>
      <c r="R24" s="139"/>
    </row>
    <row r="25" spans="2:18" ht="30" customHeight="1" x14ac:dyDescent="0.25">
      <c r="B25" s="135">
        <v>3</v>
      </c>
      <c r="C25" s="136" t="s">
        <v>50</v>
      </c>
      <c r="D25" s="137" t="s">
        <v>51</v>
      </c>
      <c r="E25" s="137">
        <v>60</v>
      </c>
      <c r="F25" s="138" t="s">
        <v>52</v>
      </c>
      <c r="G25" s="150" t="s">
        <v>53</v>
      </c>
      <c r="H25" s="139">
        <f>$E25</f>
        <v>60</v>
      </c>
      <c r="I25" s="139">
        <f t="shared" si="5"/>
        <v>60</v>
      </c>
      <c r="J25" s="139">
        <f t="shared" si="5"/>
        <v>60</v>
      </c>
      <c r="K25" s="139">
        <f t="shared" si="5"/>
        <v>60</v>
      </c>
      <c r="L25" s="139">
        <f t="shared" si="5"/>
        <v>60</v>
      </c>
      <c r="M25" s="139">
        <f t="shared" si="5"/>
        <v>60</v>
      </c>
      <c r="N25" s="139">
        <f t="shared" si="5"/>
        <v>60</v>
      </c>
      <c r="O25" s="139">
        <f t="shared" si="5"/>
        <v>60</v>
      </c>
      <c r="Q25" s="139"/>
      <c r="R25" s="139"/>
    </row>
    <row r="26" spans="2:18" ht="30" customHeight="1" x14ac:dyDescent="0.25">
      <c r="B26" s="135">
        <v>4</v>
      </c>
      <c r="C26" s="136" t="s">
        <v>489</v>
      </c>
      <c r="D26" s="137" t="s">
        <v>55</v>
      </c>
      <c r="E26" s="137"/>
      <c r="F26" s="138" t="s">
        <v>67</v>
      </c>
      <c r="G26" s="150" t="s">
        <v>57</v>
      </c>
      <c r="H26" s="140">
        <v>4.92</v>
      </c>
      <c r="I26" s="140">
        <v>5.1660000000000004</v>
      </c>
      <c r="J26" s="140">
        <v>5.1660000000000004</v>
      </c>
      <c r="K26" s="140">
        <v>2.0663999999999998</v>
      </c>
      <c r="L26" s="140">
        <v>4.8579587999999996</v>
      </c>
      <c r="M26" s="140">
        <v>5.1660000000000004</v>
      </c>
      <c r="N26" s="140">
        <v>5.1660000000000004</v>
      </c>
      <c r="O26" s="140">
        <v>2.0663999999999998</v>
      </c>
      <c r="Q26" s="141"/>
      <c r="R26" s="141"/>
    </row>
    <row r="27" spans="2:18" ht="30" customHeight="1" x14ac:dyDescent="0.25">
      <c r="B27" s="130" t="s">
        <v>120</v>
      </c>
      <c r="C27" s="142"/>
      <c r="D27" s="142"/>
      <c r="E27" s="142"/>
      <c r="F27" s="143"/>
      <c r="G27" s="131"/>
      <c r="H27" s="145" t="s">
        <v>69</v>
      </c>
      <c r="I27" s="145" t="s">
        <v>432</v>
      </c>
      <c r="J27" s="145" t="s">
        <v>70</v>
      </c>
      <c r="K27" s="145" t="s">
        <v>71</v>
      </c>
      <c r="L27" s="145" t="s">
        <v>69</v>
      </c>
      <c r="M27" s="145" t="s">
        <v>432</v>
      </c>
      <c r="N27" s="145" t="s">
        <v>70</v>
      </c>
      <c r="O27" s="145" t="s">
        <v>71</v>
      </c>
      <c r="Q27" s="145" t="s">
        <v>62</v>
      </c>
      <c r="R27" s="145" t="s">
        <v>62</v>
      </c>
    </row>
    <row r="28" spans="2:18" ht="30" customHeight="1" x14ac:dyDescent="0.25">
      <c r="B28" s="135">
        <v>2</v>
      </c>
      <c r="C28" s="136" t="s">
        <v>63</v>
      </c>
      <c r="D28" s="137" t="s">
        <v>64</v>
      </c>
      <c r="E28" s="137">
        <v>60</v>
      </c>
      <c r="F28" s="138" t="s">
        <v>65</v>
      </c>
      <c r="G28" s="150" t="s">
        <v>53</v>
      </c>
      <c r="H28" s="139">
        <f>$E28</f>
        <v>60</v>
      </c>
      <c r="I28" s="139">
        <f t="shared" ref="I28:O29" si="6">$E28</f>
        <v>60</v>
      </c>
      <c r="J28" s="139">
        <f t="shared" si="6"/>
        <v>60</v>
      </c>
      <c r="K28" s="139">
        <f t="shared" si="6"/>
        <v>60</v>
      </c>
      <c r="L28" s="139">
        <f t="shared" si="6"/>
        <v>60</v>
      </c>
      <c r="M28" s="139">
        <f t="shared" si="6"/>
        <v>60</v>
      </c>
      <c r="N28" s="139">
        <f t="shared" si="6"/>
        <v>60</v>
      </c>
      <c r="O28" s="139">
        <f t="shared" si="6"/>
        <v>60</v>
      </c>
      <c r="Q28" s="139"/>
      <c r="R28" s="139"/>
    </row>
    <row r="29" spans="2:18" ht="30" customHeight="1" x14ac:dyDescent="0.25">
      <c r="B29" s="135">
        <v>3</v>
      </c>
      <c r="C29" s="136" t="s">
        <v>50</v>
      </c>
      <c r="D29" s="137" t="s">
        <v>51</v>
      </c>
      <c r="E29" s="137">
        <v>60</v>
      </c>
      <c r="F29" s="138" t="s">
        <v>52</v>
      </c>
      <c r="G29" s="150" t="s">
        <v>53</v>
      </c>
      <c r="H29" s="139">
        <f>$E29</f>
        <v>60</v>
      </c>
      <c r="I29" s="139">
        <f t="shared" si="6"/>
        <v>60</v>
      </c>
      <c r="J29" s="139">
        <f t="shared" si="6"/>
        <v>60</v>
      </c>
      <c r="K29" s="139">
        <f t="shared" si="6"/>
        <v>60</v>
      </c>
      <c r="L29" s="139">
        <f t="shared" si="6"/>
        <v>60</v>
      </c>
      <c r="M29" s="139">
        <f t="shared" si="6"/>
        <v>60</v>
      </c>
      <c r="N29" s="139">
        <f t="shared" si="6"/>
        <v>60</v>
      </c>
      <c r="O29" s="139">
        <f t="shared" si="6"/>
        <v>60</v>
      </c>
      <c r="Q29" s="139"/>
      <c r="R29" s="139"/>
    </row>
    <row r="30" spans="2:18" ht="30" customHeight="1" x14ac:dyDescent="0.25">
      <c r="B30" s="135">
        <v>4</v>
      </c>
      <c r="C30" s="136" t="s">
        <v>489</v>
      </c>
      <c r="D30" s="137" t="s">
        <v>55</v>
      </c>
      <c r="E30" s="137"/>
      <c r="F30" s="138" t="s">
        <v>67</v>
      </c>
      <c r="G30" s="150" t="s">
        <v>57</v>
      </c>
      <c r="H30" s="140">
        <v>6.1992000000000003</v>
      </c>
      <c r="I30" s="140">
        <v>6.1992000000000003</v>
      </c>
      <c r="J30" s="140">
        <v>6.1992000000000003</v>
      </c>
      <c r="K30" s="140">
        <v>2.0663999999999998</v>
      </c>
      <c r="L30" s="140">
        <v>6.1992000000000003</v>
      </c>
      <c r="M30" s="140">
        <v>6.1992000000000003</v>
      </c>
      <c r="N30" s="140">
        <v>6.1992000000000003</v>
      </c>
      <c r="O30" s="140">
        <v>2.0663999999999998</v>
      </c>
      <c r="Q30" s="141"/>
      <c r="R30" s="141"/>
    </row>
    <row r="31" spans="2:18" ht="30" customHeight="1" x14ac:dyDescent="0.25">
      <c r="B31" s="130" t="s">
        <v>121</v>
      </c>
      <c r="C31" s="142"/>
      <c r="D31" s="142"/>
      <c r="E31" s="142"/>
      <c r="F31" s="143"/>
      <c r="G31" s="131"/>
      <c r="H31" s="145" t="s">
        <v>69</v>
      </c>
      <c r="I31" s="145" t="s">
        <v>432</v>
      </c>
      <c r="J31" s="145" t="s">
        <v>70</v>
      </c>
      <c r="K31" s="145" t="s">
        <v>71</v>
      </c>
      <c r="L31" s="145" t="s">
        <v>69</v>
      </c>
      <c r="M31" s="145" t="s">
        <v>432</v>
      </c>
      <c r="N31" s="145" t="s">
        <v>70</v>
      </c>
      <c r="O31" s="145" t="s">
        <v>71</v>
      </c>
      <c r="Q31" s="145" t="s">
        <v>62</v>
      </c>
      <c r="R31" s="145" t="s">
        <v>62</v>
      </c>
    </row>
    <row r="32" spans="2:18" ht="30" customHeight="1" x14ac:dyDescent="0.25">
      <c r="B32" s="135">
        <v>2</v>
      </c>
      <c r="C32" s="136" t="s">
        <v>63</v>
      </c>
      <c r="D32" s="137" t="s">
        <v>64</v>
      </c>
      <c r="E32" s="137">
        <v>60</v>
      </c>
      <c r="F32" s="138" t="s">
        <v>65</v>
      </c>
      <c r="G32" s="150" t="s">
        <v>53</v>
      </c>
      <c r="H32" s="139">
        <f>$E32</f>
        <v>60</v>
      </c>
      <c r="I32" s="139">
        <f t="shared" ref="I32:O33" si="7">$E32</f>
        <v>60</v>
      </c>
      <c r="J32" s="139">
        <f t="shared" si="7"/>
        <v>60</v>
      </c>
      <c r="K32" s="139">
        <f t="shared" si="7"/>
        <v>60</v>
      </c>
      <c r="L32" s="139">
        <f t="shared" si="7"/>
        <v>60</v>
      </c>
      <c r="M32" s="139">
        <f t="shared" si="7"/>
        <v>60</v>
      </c>
      <c r="N32" s="139">
        <f t="shared" si="7"/>
        <v>60</v>
      </c>
      <c r="O32" s="139">
        <f t="shared" si="7"/>
        <v>60</v>
      </c>
      <c r="Q32" s="139"/>
      <c r="R32" s="139"/>
    </row>
    <row r="33" spans="2:18" ht="30" customHeight="1" x14ac:dyDescent="0.25">
      <c r="B33" s="135">
        <v>3</v>
      </c>
      <c r="C33" s="136" t="s">
        <v>50</v>
      </c>
      <c r="D33" s="137" t="s">
        <v>51</v>
      </c>
      <c r="E33" s="137">
        <v>60</v>
      </c>
      <c r="F33" s="138" t="s">
        <v>52</v>
      </c>
      <c r="G33" s="150" t="s">
        <v>53</v>
      </c>
      <c r="H33" s="139">
        <f>$E33</f>
        <v>60</v>
      </c>
      <c r="I33" s="139">
        <f t="shared" si="7"/>
        <v>60</v>
      </c>
      <c r="J33" s="139">
        <f t="shared" si="7"/>
        <v>60</v>
      </c>
      <c r="K33" s="139">
        <f t="shared" si="7"/>
        <v>60</v>
      </c>
      <c r="L33" s="139">
        <f t="shared" si="7"/>
        <v>60</v>
      </c>
      <c r="M33" s="139">
        <f t="shared" si="7"/>
        <v>60</v>
      </c>
      <c r="N33" s="139">
        <f t="shared" si="7"/>
        <v>60</v>
      </c>
      <c r="O33" s="139">
        <f t="shared" si="7"/>
        <v>60</v>
      </c>
      <c r="Q33" s="139"/>
      <c r="R33" s="139"/>
    </row>
    <row r="34" spans="2:18" ht="30" customHeight="1" x14ac:dyDescent="0.25">
      <c r="B34" s="135">
        <v>4</v>
      </c>
      <c r="C34" s="136" t="s">
        <v>489</v>
      </c>
      <c r="D34" s="137" t="s">
        <v>55</v>
      </c>
      <c r="E34" s="137"/>
      <c r="F34" s="138" t="s">
        <v>67</v>
      </c>
      <c r="G34" s="150" t="s">
        <v>57</v>
      </c>
      <c r="H34" s="140">
        <v>7.2324000000000002</v>
      </c>
      <c r="I34" s="140">
        <v>7.2324000000000002</v>
      </c>
      <c r="J34" s="140">
        <v>7.2324000000000002</v>
      </c>
      <c r="K34" s="140">
        <v>2.0663999999999998</v>
      </c>
      <c r="L34" s="140">
        <v>7.2324000000000002</v>
      </c>
      <c r="M34" s="140">
        <v>7.2324000000000002</v>
      </c>
      <c r="N34" s="140">
        <v>7.2324000000000002</v>
      </c>
      <c r="O34" s="140">
        <v>2.0663999999999998</v>
      </c>
      <c r="Q34" s="141"/>
      <c r="R34" s="141"/>
    </row>
  </sheetData>
  <mergeCells count="2">
    <mergeCell ref="B1:G1"/>
    <mergeCell ref="H1:K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85" workbookViewId="0">
      <selection activeCell="B9" sqref="B9"/>
    </sheetView>
  </sheetViews>
  <sheetFormatPr defaultRowHeight="13.5" customHeight="1" x14ac:dyDescent="0.2"/>
  <cols>
    <col min="1" max="7" width="25.7109375" style="177" customWidth="1"/>
    <col min="8" max="9" width="9.140625" style="173"/>
    <col min="10" max="10" width="29.28515625" style="173" customWidth="1"/>
    <col min="11" max="16384" width="9.140625" style="173"/>
  </cols>
  <sheetData>
    <row r="1" spans="1:12" s="170" customFormat="1" ht="13.5" customHeight="1" x14ac:dyDescent="0.2">
      <c r="A1" s="166" t="s">
        <v>122</v>
      </c>
      <c r="B1" s="167" t="s">
        <v>123</v>
      </c>
      <c r="C1" s="166" t="s">
        <v>124</v>
      </c>
      <c r="D1" s="167" t="s">
        <v>125</v>
      </c>
      <c r="E1" s="166" t="s">
        <v>126</v>
      </c>
      <c r="F1" s="168" t="s">
        <v>127</v>
      </c>
      <c r="G1" s="169" t="s">
        <v>128</v>
      </c>
    </row>
    <row r="2" spans="1:12" ht="13.5" customHeight="1" x14ac:dyDescent="0.2">
      <c r="A2" s="171" t="s">
        <v>129</v>
      </c>
      <c r="B2" s="172" t="s">
        <v>130</v>
      </c>
      <c r="C2" s="171" t="s">
        <v>131</v>
      </c>
      <c r="D2" s="171" t="s">
        <v>132</v>
      </c>
      <c r="E2" s="171" t="s">
        <v>133</v>
      </c>
      <c r="F2" s="172" t="s">
        <v>134</v>
      </c>
      <c r="G2" s="162" t="s">
        <v>410</v>
      </c>
    </row>
    <row r="3" spans="1:12" ht="13.5" customHeight="1" x14ac:dyDescent="0.2">
      <c r="A3" s="171" t="s">
        <v>136</v>
      </c>
      <c r="B3" s="172" t="s">
        <v>137</v>
      </c>
      <c r="C3" s="171" t="s">
        <v>138</v>
      </c>
      <c r="D3" s="171" t="s">
        <v>139</v>
      </c>
      <c r="E3" s="171" t="s">
        <v>140</v>
      </c>
      <c r="F3" s="172" t="s">
        <v>141</v>
      </c>
      <c r="G3" s="163" t="s">
        <v>135</v>
      </c>
      <c r="J3" s="164"/>
    </row>
    <row r="4" spans="1:12" ht="13.5" customHeight="1" x14ac:dyDescent="0.2">
      <c r="A4" s="171" t="s">
        <v>143</v>
      </c>
      <c r="B4" s="171" t="s">
        <v>144</v>
      </c>
      <c r="C4" s="171" t="s">
        <v>145</v>
      </c>
      <c r="D4" s="171" t="s">
        <v>146</v>
      </c>
      <c r="E4" s="171" t="s">
        <v>147</v>
      </c>
      <c r="F4" s="172" t="s">
        <v>148</v>
      </c>
      <c r="G4" s="162" t="s">
        <v>411</v>
      </c>
      <c r="J4" s="164"/>
    </row>
    <row r="5" spans="1:12" ht="13.5" customHeight="1" x14ac:dyDescent="0.2">
      <c r="A5" s="171" t="s">
        <v>150</v>
      </c>
      <c r="B5" s="174" t="s">
        <v>479</v>
      </c>
      <c r="C5" s="171" t="s">
        <v>152</v>
      </c>
      <c r="D5" s="171" t="s">
        <v>153</v>
      </c>
      <c r="E5" s="171" t="s">
        <v>154</v>
      </c>
      <c r="F5" s="172" t="s">
        <v>155</v>
      </c>
      <c r="G5" s="162" t="s">
        <v>412</v>
      </c>
      <c r="J5" s="164"/>
    </row>
    <row r="6" spans="1:12" ht="13.5" customHeight="1" x14ac:dyDescent="0.2">
      <c r="A6" s="171" t="s">
        <v>157</v>
      </c>
      <c r="B6" s="172" t="s">
        <v>158</v>
      </c>
      <c r="C6" s="171" t="s">
        <v>159</v>
      </c>
      <c r="D6" s="171" t="s">
        <v>160</v>
      </c>
      <c r="E6" s="171" t="s">
        <v>161</v>
      </c>
      <c r="F6" s="172" t="s">
        <v>162</v>
      </c>
      <c r="G6" s="163" t="s">
        <v>142</v>
      </c>
      <c r="J6" s="164"/>
      <c r="K6" s="164"/>
      <c r="L6" s="164"/>
    </row>
    <row r="7" spans="1:12" ht="13.5" customHeight="1" x14ac:dyDescent="0.2">
      <c r="A7" s="171" t="s">
        <v>164</v>
      </c>
      <c r="B7" s="175" t="s">
        <v>165</v>
      </c>
      <c r="C7" s="171" t="s">
        <v>173</v>
      </c>
      <c r="D7" s="171" t="s">
        <v>167</v>
      </c>
      <c r="E7" s="171" t="s">
        <v>168</v>
      </c>
      <c r="F7" s="172" t="s">
        <v>169</v>
      </c>
      <c r="G7" s="162" t="s">
        <v>413</v>
      </c>
      <c r="J7" s="164"/>
      <c r="K7" s="164"/>
      <c r="L7" s="164"/>
    </row>
    <row r="8" spans="1:12" ht="13.5" customHeight="1" x14ac:dyDescent="0.2">
      <c r="A8" s="171" t="s">
        <v>171</v>
      </c>
      <c r="B8" s="175" t="s">
        <v>478</v>
      </c>
      <c r="C8" s="171" t="s">
        <v>180</v>
      </c>
      <c r="D8" s="171" t="s">
        <v>174</v>
      </c>
      <c r="E8" s="171" t="s">
        <v>175</v>
      </c>
      <c r="F8" s="172" t="s">
        <v>176</v>
      </c>
      <c r="G8" s="162" t="s">
        <v>414</v>
      </c>
      <c r="J8" s="164"/>
      <c r="K8" s="164"/>
      <c r="L8" s="164"/>
    </row>
    <row r="9" spans="1:12" ht="13.5" customHeight="1" thickBot="1" x14ac:dyDescent="0.25">
      <c r="A9" s="171" t="s">
        <v>178</v>
      </c>
      <c r="B9" s="175" t="s">
        <v>179</v>
      </c>
      <c r="C9" s="171" t="s">
        <v>187</v>
      </c>
      <c r="D9" s="176" t="s">
        <v>181</v>
      </c>
      <c r="E9" s="171" t="s">
        <v>182</v>
      </c>
      <c r="F9" s="172" t="s">
        <v>183</v>
      </c>
      <c r="G9" s="163" t="s">
        <v>149</v>
      </c>
      <c r="J9" s="164"/>
      <c r="K9" s="164"/>
      <c r="L9" s="164"/>
    </row>
    <row r="10" spans="1:12" ht="13.5" customHeight="1" x14ac:dyDescent="0.2">
      <c r="A10" s="171" t="s">
        <v>185</v>
      </c>
      <c r="B10" s="174" t="s">
        <v>186</v>
      </c>
      <c r="C10" s="171" t="s">
        <v>193</v>
      </c>
      <c r="D10" s="175"/>
      <c r="E10" s="171" t="s">
        <v>188</v>
      </c>
      <c r="F10" s="172" t="s">
        <v>189</v>
      </c>
      <c r="G10" s="163" t="s">
        <v>156</v>
      </c>
      <c r="J10" s="164"/>
      <c r="K10" s="164"/>
      <c r="L10" s="164"/>
    </row>
    <row r="11" spans="1:12" ht="13.5" customHeight="1" thickBot="1" x14ac:dyDescent="0.25">
      <c r="A11" s="171" t="s">
        <v>191</v>
      </c>
      <c r="B11" s="171" t="s">
        <v>480</v>
      </c>
      <c r="C11" s="176" t="s">
        <v>199</v>
      </c>
      <c r="E11" s="171" t="s">
        <v>194</v>
      </c>
      <c r="F11" s="172" t="s">
        <v>195</v>
      </c>
      <c r="G11" s="163" t="s">
        <v>163</v>
      </c>
      <c r="J11" s="164"/>
      <c r="K11" s="164"/>
      <c r="L11" s="164"/>
    </row>
    <row r="12" spans="1:12" ht="13.5" customHeight="1" thickBot="1" x14ac:dyDescent="0.25">
      <c r="A12" s="171" t="s">
        <v>197</v>
      </c>
      <c r="B12" s="176" t="s">
        <v>198</v>
      </c>
      <c r="E12" s="171" t="s">
        <v>200</v>
      </c>
      <c r="F12" s="172" t="s">
        <v>201</v>
      </c>
      <c r="G12" s="163" t="s">
        <v>170</v>
      </c>
      <c r="J12" s="164"/>
      <c r="K12" s="164"/>
      <c r="L12" s="164"/>
    </row>
    <row r="13" spans="1:12" ht="13.5" customHeight="1" x14ac:dyDescent="0.2">
      <c r="A13" s="171" t="s">
        <v>203</v>
      </c>
      <c r="E13" s="171" t="s">
        <v>204</v>
      </c>
      <c r="F13" s="172" t="s">
        <v>205</v>
      </c>
      <c r="G13" s="163" t="s">
        <v>177</v>
      </c>
      <c r="J13" s="164"/>
      <c r="K13" s="164"/>
      <c r="L13" s="164"/>
    </row>
    <row r="14" spans="1:12" ht="13.5" customHeight="1" x14ac:dyDescent="0.2">
      <c r="A14" s="171" t="s">
        <v>207</v>
      </c>
      <c r="B14" s="175"/>
      <c r="E14" s="171" t="s">
        <v>208</v>
      </c>
      <c r="F14" s="172" t="s">
        <v>209</v>
      </c>
      <c r="G14" s="162" t="s">
        <v>415</v>
      </c>
      <c r="J14" s="164"/>
      <c r="K14" s="164"/>
      <c r="L14" s="164"/>
    </row>
    <row r="15" spans="1:12" ht="13.5" customHeight="1" x14ac:dyDescent="0.2">
      <c r="A15" s="171" t="s">
        <v>211</v>
      </c>
      <c r="B15" s="175"/>
      <c r="C15" s="175"/>
      <c r="E15" s="171" t="s">
        <v>212</v>
      </c>
      <c r="F15" s="172" t="s">
        <v>213</v>
      </c>
      <c r="G15" s="163" t="s">
        <v>184</v>
      </c>
      <c r="J15" s="164"/>
      <c r="K15" s="164"/>
      <c r="L15" s="164"/>
    </row>
    <row r="16" spans="1:12" ht="13.5" customHeight="1" x14ac:dyDescent="0.2">
      <c r="A16" s="171" t="s">
        <v>215</v>
      </c>
      <c r="B16" s="175"/>
      <c r="C16" s="175"/>
      <c r="E16" s="171" t="s">
        <v>216</v>
      </c>
      <c r="F16" s="172" t="s">
        <v>217</v>
      </c>
      <c r="G16" s="163" t="s">
        <v>190</v>
      </c>
      <c r="J16" s="164"/>
      <c r="K16" s="164"/>
      <c r="L16" s="164"/>
    </row>
    <row r="17" spans="1:12" ht="13.5" customHeight="1" x14ac:dyDescent="0.2">
      <c r="A17" s="171" t="s">
        <v>219</v>
      </c>
      <c r="B17" s="175"/>
      <c r="C17" s="175"/>
      <c r="E17" s="171" t="s">
        <v>220</v>
      </c>
      <c r="F17" s="172" t="s">
        <v>221</v>
      </c>
      <c r="G17" s="163" t="s">
        <v>196</v>
      </c>
      <c r="J17" s="164"/>
      <c r="K17" s="164"/>
      <c r="L17" s="164"/>
    </row>
    <row r="18" spans="1:12" ht="13.5" customHeight="1" x14ac:dyDescent="0.2">
      <c r="A18" s="171" t="s">
        <v>223</v>
      </c>
      <c r="B18" s="175"/>
      <c r="C18" s="175"/>
      <c r="E18" s="171" t="s">
        <v>224</v>
      </c>
      <c r="F18" s="172" t="s">
        <v>225</v>
      </c>
      <c r="G18" s="163" t="s">
        <v>202</v>
      </c>
      <c r="J18" s="164"/>
      <c r="K18" s="164"/>
      <c r="L18" s="164"/>
    </row>
    <row r="19" spans="1:12" ht="13.5" customHeight="1" x14ac:dyDescent="0.2">
      <c r="A19" s="178" t="s">
        <v>166</v>
      </c>
      <c r="B19" s="175"/>
      <c r="C19" s="175"/>
      <c r="E19" s="171" t="s">
        <v>228</v>
      </c>
      <c r="F19" s="172" t="s">
        <v>229</v>
      </c>
      <c r="G19" s="162" t="s">
        <v>416</v>
      </c>
      <c r="J19" s="164"/>
      <c r="K19" s="164"/>
      <c r="L19" s="164"/>
    </row>
    <row r="20" spans="1:12" ht="13.5" customHeight="1" x14ac:dyDescent="0.2">
      <c r="A20" s="171" t="s">
        <v>227</v>
      </c>
      <c r="B20" s="175"/>
      <c r="C20" s="175"/>
      <c r="E20" s="171" t="s">
        <v>232</v>
      </c>
      <c r="F20" s="172" t="s">
        <v>233</v>
      </c>
      <c r="G20" s="163" t="s">
        <v>206</v>
      </c>
      <c r="J20" s="164"/>
      <c r="K20" s="164"/>
      <c r="L20" s="164"/>
    </row>
    <row r="21" spans="1:12" ht="13.5" customHeight="1" x14ac:dyDescent="0.2">
      <c r="A21" s="171" t="s">
        <v>231</v>
      </c>
      <c r="B21" s="175"/>
      <c r="C21" s="175"/>
      <c r="E21" s="171" t="s">
        <v>236</v>
      </c>
      <c r="F21" s="172" t="s">
        <v>237</v>
      </c>
      <c r="G21" s="163" t="s">
        <v>210</v>
      </c>
      <c r="J21" s="164"/>
      <c r="K21" s="164"/>
      <c r="L21" s="164"/>
    </row>
    <row r="22" spans="1:12" ht="13.5" customHeight="1" x14ac:dyDescent="0.2">
      <c r="A22" s="171" t="s">
        <v>235</v>
      </c>
      <c r="B22" s="175"/>
      <c r="C22" s="175"/>
      <c r="E22" s="171" t="s">
        <v>240</v>
      </c>
      <c r="F22" s="172" t="s">
        <v>241</v>
      </c>
      <c r="G22" s="162" t="s">
        <v>417</v>
      </c>
    </row>
    <row r="23" spans="1:12" ht="13.5" customHeight="1" x14ac:dyDescent="0.2">
      <c r="A23" s="171" t="s">
        <v>239</v>
      </c>
      <c r="B23" s="175"/>
      <c r="C23" s="175"/>
      <c r="E23" s="171" t="s">
        <v>244</v>
      </c>
      <c r="F23" s="172" t="s">
        <v>245</v>
      </c>
      <c r="G23" s="162" t="s">
        <v>418</v>
      </c>
    </row>
    <row r="24" spans="1:12" ht="13.5" customHeight="1" x14ac:dyDescent="0.2">
      <c r="A24" s="171" t="s">
        <v>243</v>
      </c>
      <c r="B24" s="175"/>
      <c r="C24" s="175"/>
      <c r="E24" s="171" t="s">
        <v>248</v>
      </c>
      <c r="F24" s="172" t="s">
        <v>249</v>
      </c>
      <c r="G24" s="163" t="s">
        <v>214</v>
      </c>
    </row>
    <row r="25" spans="1:12" ht="13.5" customHeight="1" thickBot="1" x14ac:dyDescent="0.25">
      <c r="A25" s="171" t="s">
        <v>247</v>
      </c>
      <c r="B25" s="175"/>
      <c r="C25" s="175"/>
      <c r="E25" s="171" t="s">
        <v>252</v>
      </c>
      <c r="F25" s="179" t="s">
        <v>253</v>
      </c>
      <c r="G25" s="163" t="s">
        <v>218</v>
      </c>
    </row>
    <row r="26" spans="1:12" ht="13.5" customHeight="1" x14ac:dyDescent="0.2">
      <c r="A26" s="171" t="s">
        <v>251</v>
      </c>
      <c r="B26" s="175"/>
      <c r="C26" s="175"/>
      <c r="E26" s="171" t="s">
        <v>255</v>
      </c>
      <c r="F26" s="175"/>
      <c r="G26" s="162" t="s">
        <v>419</v>
      </c>
    </row>
    <row r="27" spans="1:12" ht="13.5" customHeight="1" x14ac:dyDescent="0.2">
      <c r="A27" s="171" t="s">
        <v>254</v>
      </c>
      <c r="B27" s="175"/>
      <c r="C27" s="175"/>
      <c r="E27" s="171" t="s">
        <v>257</v>
      </c>
      <c r="F27" s="175"/>
      <c r="G27" s="162" t="s">
        <v>420</v>
      </c>
    </row>
    <row r="28" spans="1:12" ht="13.5" customHeight="1" x14ac:dyDescent="0.2">
      <c r="A28" s="171" t="s">
        <v>256</v>
      </c>
      <c r="B28" s="175"/>
      <c r="C28" s="175"/>
      <c r="E28" s="171" t="s">
        <v>259</v>
      </c>
      <c r="F28" s="175"/>
      <c r="G28" s="162" t="s">
        <v>421</v>
      </c>
    </row>
    <row r="29" spans="1:12" ht="13.5" customHeight="1" x14ac:dyDescent="0.2">
      <c r="A29" s="171" t="s">
        <v>258</v>
      </c>
      <c r="B29" s="175"/>
      <c r="C29" s="175"/>
      <c r="E29" s="171" t="s">
        <v>261</v>
      </c>
      <c r="F29" s="175"/>
      <c r="G29" s="162" t="s">
        <v>422</v>
      </c>
    </row>
    <row r="30" spans="1:12" ht="13.5" customHeight="1" x14ac:dyDescent="0.2">
      <c r="A30" s="171" t="s">
        <v>260</v>
      </c>
      <c r="B30" s="175"/>
      <c r="C30" s="175"/>
      <c r="E30" s="171" t="s">
        <v>263</v>
      </c>
      <c r="F30" s="175"/>
      <c r="G30" s="163" t="s">
        <v>222</v>
      </c>
    </row>
    <row r="31" spans="1:12" ht="13.5" customHeight="1" x14ac:dyDescent="0.2">
      <c r="A31" s="171" t="s">
        <v>262</v>
      </c>
      <c r="B31" s="175"/>
      <c r="C31" s="175"/>
      <c r="E31" s="171" t="s">
        <v>265</v>
      </c>
      <c r="F31" s="175"/>
      <c r="G31" s="163" t="s">
        <v>226</v>
      </c>
    </row>
    <row r="32" spans="1:12" ht="13.5" customHeight="1" x14ac:dyDescent="0.2">
      <c r="A32" s="171" t="s">
        <v>264</v>
      </c>
      <c r="B32" s="175"/>
      <c r="C32" s="175"/>
      <c r="E32" s="171" t="s">
        <v>267</v>
      </c>
      <c r="F32" s="175"/>
      <c r="G32" s="162" t="s">
        <v>423</v>
      </c>
    </row>
    <row r="33" spans="1:7" ht="13.5" customHeight="1" x14ac:dyDescent="0.2">
      <c r="A33" s="171" t="s">
        <v>266</v>
      </c>
      <c r="B33" s="175"/>
      <c r="C33" s="175"/>
      <c r="E33" s="180" t="s">
        <v>269</v>
      </c>
      <c r="F33" s="175"/>
      <c r="G33" s="162" t="s">
        <v>424</v>
      </c>
    </row>
    <row r="34" spans="1:7" ht="13.5" customHeight="1" x14ac:dyDescent="0.2">
      <c r="A34" s="171" t="s">
        <v>268</v>
      </c>
      <c r="B34" s="175"/>
      <c r="C34" s="181"/>
      <c r="E34" s="171" t="s">
        <v>271</v>
      </c>
      <c r="F34" s="175"/>
      <c r="G34" s="163" t="s">
        <v>230</v>
      </c>
    </row>
    <row r="35" spans="1:7" ht="13.5" customHeight="1" x14ac:dyDescent="0.2">
      <c r="A35" s="171" t="s">
        <v>270</v>
      </c>
      <c r="B35" s="182"/>
      <c r="C35" s="181"/>
      <c r="E35" s="171" t="s">
        <v>273</v>
      </c>
      <c r="F35" s="175"/>
      <c r="G35" s="163" t="s">
        <v>234</v>
      </c>
    </row>
    <row r="36" spans="1:7" ht="13.5" customHeight="1" x14ac:dyDescent="0.2">
      <c r="A36" s="171" t="s">
        <v>272</v>
      </c>
      <c r="B36" s="182"/>
      <c r="E36" s="171" t="s">
        <v>275</v>
      </c>
      <c r="G36" s="163" t="s">
        <v>238</v>
      </c>
    </row>
    <row r="37" spans="1:7" ht="13.5" customHeight="1" thickBot="1" x14ac:dyDescent="0.25">
      <c r="A37" s="171" t="s">
        <v>274</v>
      </c>
      <c r="E37" s="176" t="s">
        <v>277</v>
      </c>
      <c r="G37" s="163" t="s">
        <v>242</v>
      </c>
    </row>
    <row r="38" spans="1:7" ht="13.5" customHeight="1" x14ac:dyDescent="0.2">
      <c r="A38" s="171" t="s">
        <v>276</v>
      </c>
      <c r="G38" s="163" t="s">
        <v>246</v>
      </c>
    </row>
    <row r="39" spans="1:7" ht="13.5" customHeight="1" x14ac:dyDescent="0.2">
      <c r="A39" s="171" t="s">
        <v>278</v>
      </c>
      <c r="G39" s="162" t="s">
        <v>425</v>
      </c>
    </row>
    <row r="40" spans="1:7" ht="13.5" customHeight="1" thickBot="1" x14ac:dyDescent="0.25">
      <c r="A40" s="176" t="s">
        <v>279</v>
      </c>
      <c r="G40" s="165" t="s">
        <v>250</v>
      </c>
    </row>
    <row r="48" spans="1:7" ht="13.5" customHeight="1" x14ac:dyDescent="0.2">
      <c r="E48" s="183"/>
    </row>
    <row r="52" spans="5:5" ht="13.5" customHeight="1" x14ac:dyDescent="0.2">
      <c r="E52" s="175"/>
    </row>
    <row r="53" spans="5:5" ht="13.5" customHeight="1" x14ac:dyDescent="0.2">
      <c r="E53" s="175"/>
    </row>
    <row r="54" spans="5:5" ht="13.5" customHeight="1" x14ac:dyDescent="0.2">
      <c r="E54" s="175"/>
    </row>
    <row r="55" spans="5:5" ht="13.5" customHeight="1" x14ac:dyDescent="0.2">
      <c r="E55" s="175"/>
    </row>
    <row r="56" spans="5:5" ht="13.5" customHeight="1" x14ac:dyDescent="0.2">
      <c r="E56" s="175"/>
    </row>
    <row r="57" spans="5:5" ht="13.5" customHeight="1" x14ac:dyDescent="0.2">
      <c r="E57" s="175"/>
    </row>
    <row r="58" spans="5:5" ht="13.5" customHeight="1" x14ac:dyDescent="0.2">
      <c r="E58" s="175"/>
    </row>
    <row r="59" spans="5:5" ht="13.5" customHeight="1" x14ac:dyDescent="0.2">
      <c r="E59" s="175"/>
    </row>
    <row r="60" spans="5:5" ht="13.5" customHeight="1" x14ac:dyDescent="0.2">
      <c r="E60" s="175"/>
    </row>
    <row r="61" spans="5:5" ht="13.5" customHeight="1" x14ac:dyDescent="0.2">
      <c r="E61" s="175"/>
    </row>
    <row r="62" spans="5:5" ht="13.5" customHeight="1" x14ac:dyDescent="0.2">
      <c r="E62" s="175"/>
    </row>
    <row r="63" spans="5:5" ht="13.5" customHeight="1" x14ac:dyDescent="0.2">
      <c r="E63" s="175"/>
    </row>
    <row r="64" spans="5:5" ht="13.5" customHeight="1" x14ac:dyDescent="0.2">
      <c r="E64" s="175"/>
    </row>
    <row r="65" spans="5:5" ht="13.5" customHeight="1" x14ac:dyDescent="0.2">
      <c r="E65" s="175"/>
    </row>
    <row r="66" spans="5:5" ht="13.5" customHeight="1" x14ac:dyDescent="0.2">
      <c r="E66" s="175"/>
    </row>
    <row r="67" spans="5:5" ht="13.5" customHeight="1" x14ac:dyDescent="0.2">
      <c r="E67" s="175"/>
    </row>
    <row r="68" spans="5:5" ht="13.5" customHeight="1" x14ac:dyDescent="0.2">
      <c r="E68" s="175"/>
    </row>
    <row r="69" spans="5:5" ht="13.5" customHeight="1" x14ac:dyDescent="0.2">
      <c r="E69" s="175"/>
    </row>
    <row r="70" spans="5:5" ht="13.5" customHeight="1" x14ac:dyDescent="0.2">
      <c r="E70" s="175"/>
    </row>
    <row r="71" spans="5:5" ht="13.5" customHeight="1" x14ac:dyDescent="0.2">
      <c r="E71" s="175"/>
    </row>
    <row r="72" spans="5:5" ht="13.5" customHeight="1" x14ac:dyDescent="0.2">
      <c r="E72" s="175"/>
    </row>
  </sheetData>
  <pageMargins left="0.75" right="0.75" top="1" bottom="1" header="0.5" footer="0.5"/>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zoomScale="85" zoomScaleNormal="85" workbookViewId="0">
      <selection activeCell="B43" sqref="B43"/>
    </sheetView>
  </sheetViews>
  <sheetFormatPr defaultRowHeight="12.75" x14ac:dyDescent="0.25"/>
  <cols>
    <col min="1" max="1" width="18.7109375" style="181" bestFit="1" customWidth="1"/>
    <col min="2" max="8" width="18.7109375" style="181" customWidth="1"/>
    <col min="9" max="16384" width="9.140625" style="181"/>
  </cols>
  <sheetData>
    <row r="1" spans="1:8" ht="12.75" customHeight="1" thickBot="1" x14ac:dyDescent="0.3">
      <c r="A1" s="184" t="s">
        <v>281</v>
      </c>
      <c r="B1" s="184" t="s">
        <v>282</v>
      </c>
      <c r="C1" s="184" t="s">
        <v>283</v>
      </c>
      <c r="D1" s="185" t="s">
        <v>284</v>
      </c>
      <c r="E1" s="186" t="s">
        <v>285</v>
      </c>
      <c r="F1" s="187" t="s">
        <v>286</v>
      </c>
      <c r="G1" s="188" t="s">
        <v>287</v>
      </c>
      <c r="H1" s="188" t="s">
        <v>288</v>
      </c>
    </row>
    <row r="2" spans="1:8" ht="12.75" customHeight="1" thickBot="1" x14ac:dyDescent="0.25">
      <c r="A2" s="190" t="s">
        <v>136</v>
      </c>
      <c r="B2" s="179" t="s">
        <v>130</v>
      </c>
      <c r="C2" s="172" t="s">
        <v>137</v>
      </c>
      <c r="D2" s="191" t="s">
        <v>236</v>
      </c>
      <c r="E2" s="191" t="s">
        <v>140</v>
      </c>
      <c r="F2" s="191" t="s">
        <v>133</v>
      </c>
      <c r="G2" s="192" t="s">
        <v>134</v>
      </c>
      <c r="H2" s="193" t="s">
        <v>135</v>
      </c>
    </row>
    <row r="3" spans="1:8" ht="12.75" customHeight="1" x14ac:dyDescent="0.2">
      <c r="A3" s="194" t="s">
        <v>256</v>
      </c>
      <c r="B3" s="195"/>
      <c r="C3" s="171" t="s">
        <v>144</v>
      </c>
      <c r="D3" s="191" t="s">
        <v>173</v>
      </c>
      <c r="E3" s="191" t="s">
        <v>132</v>
      </c>
      <c r="F3" s="191" t="s">
        <v>147</v>
      </c>
      <c r="G3" s="192" t="s">
        <v>141</v>
      </c>
      <c r="H3" s="196" t="s">
        <v>418</v>
      </c>
    </row>
    <row r="4" spans="1:8" ht="12.75" customHeight="1" x14ac:dyDescent="0.2">
      <c r="A4" s="194" t="s">
        <v>129</v>
      </c>
      <c r="B4" s="194"/>
      <c r="C4" s="174" t="s">
        <v>172</v>
      </c>
      <c r="D4" s="191" t="s">
        <v>152</v>
      </c>
      <c r="E4" s="191" t="s">
        <v>161</v>
      </c>
      <c r="F4" s="191" t="s">
        <v>294</v>
      </c>
      <c r="G4" s="192" t="s">
        <v>148</v>
      </c>
      <c r="H4" s="196" t="s">
        <v>214</v>
      </c>
    </row>
    <row r="5" spans="1:8" ht="12.75" customHeight="1" x14ac:dyDescent="0.2">
      <c r="A5" s="194" t="s">
        <v>143</v>
      </c>
      <c r="B5" s="195"/>
      <c r="C5" s="172" t="s">
        <v>151</v>
      </c>
      <c r="D5" s="191" t="s">
        <v>159</v>
      </c>
      <c r="E5" s="197" t="s">
        <v>291</v>
      </c>
      <c r="F5" s="191" t="s">
        <v>182</v>
      </c>
      <c r="G5" s="192" t="s">
        <v>155</v>
      </c>
      <c r="H5" s="196" t="s">
        <v>411</v>
      </c>
    </row>
    <row r="6" spans="1:8" ht="12.75" customHeight="1" x14ac:dyDescent="0.2">
      <c r="A6" s="194" t="s">
        <v>150</v>
      </c>
      <c r="B6" s="195"/>
      <c r="C6" s="172" t="s">
        <v>179</v>
      </c>
      <c r="D6" s="191" t="s">
        <v>131</v>
      </c>
      <c r="E6" s="191" t="s">
        <v>139</v>
      </c>
      <c r="F6" s="191" t="s">
        <v>204</v>
      </c>
      <c r="G6" s="192" t="s">
        <v>162</v>
      </c>
      <c r="H6" s="198" t="s">
        <v>428</v>
      </c>
    </row>
    <row r="7" spans="1:8" ht="12.75" customHeight="1" x14ac:dyDescent="0.2">
      <c r="A7" s="194" t="s">
        <v>223</v>
      </c>
      <c r="B7" s="194"/>
      <c r="C7" s="172" t="s">
        <v>192</v>
      </c>
      <c r="D7" s="191" t="s">
        <v>193</v>
      </c>
      <c r="E7" s="191" t="s">
        <v>168</v>
      </c>
      <c r="F7" s="191" t="s">
        <v>216</v>
      </c>
      <c r="G7" s="192" t="s">
        <v>169</v>
      </c>
      <c r="H7" s="196" t="s">
        <v>218</v>
      </c>
    </row>
    <row r="8" spans="1:8" ht="12.75" customHeight="1" x14ac:dyDescent="0.2">
      <c r="A8" s="194" t="s">
        <v>166</v>
      </c>
      <c r="B8" s="195"/>
      <c r="C8" s="172" t="s">
        <v>165</v>
      </c>
      <c r="D8" s="191" t="s">
        <v>180</v>
      </c>
      <c r="E8" s="191" t="s">
        <v>292</v>
      </c>
      <c r="F8" s="191" t="s">
        <v>224</v>
      </c>
      <c r="G8" s="192" t="s">
        <v>176</v>
      </c>
      <c r="H8" s="196" t="s">
        <v>415</v>
      </c>
    </row>
    <row r="9" spans="1:8" ht="12.75" customHeight="1" x14ac:dyDescent="0.2">
      <c r="A9" s="194" t="s">
        <v>227</v>
      </c>
      <c r="B9" s="195"/>
      <c r="C9" s="172" t="s">
        <v>186</v>
      </c>
      <c r="D9" s="191" t="s">
        <v>187</v>
      </c>
      <c r="E9" s="191" t="s">
        <v>188</v>
      </c>
      <c r="F9" s="191" t="s">
        <v>232</v>
      </c>
      <c r="G9" s="192" t="s">
        <v>183</v>
      </c>
      <c r="H9" s="198" t="s">
        <v>184</v>
      </c>
    </row>
    <row r="10" spans="1:8" ht="12.75" customHeight="1" x14ac:dyDescent="0.2">
      <c r="A10" s="194" t="s">
        <v>278</v>
      </c>
      <c r="B10" s="195"/>
      <c r="C10" s="171" t="s">
        <v>158</v>
      </c>
      <c r="D10" s="191" t="s">
        <v>275</v>
      </c>
      <c r="E10" s="191" t="s">
        <v>194</v>
      </c>
      <c r="F10" s="191" t="s">
        <v>244</v>
      </c>
      <c r="G10" s="192" t="s">
        <v>189</v>
      </c>
      <c r="H10" s="198" t="s">
        <v>413</v>
      </c>
    </row>
    <row r="11" spans="1:8" ht="12.75" customHeight="1" thickBot="1" x14ac:dyDescent="0.25">
      <c r="A11" s="194" t="s">
        <v>191</v>
      </c>
      <c r="B11" s="195"/>
      <c r="C11" s="179" t="s">
        <v>198</v>
      </c>
      <c r="D11" s="191" t="s">
        <v>199</v>
      </c>
      <c r="E11" s="191" t="s">
        <v>200</v>
      </c>
      <c r="F11" s="191" t="s">
        <v>248</v>
      </c>
      <c r="G11" s="192" t="s">
        <v>195</v>
      </c>
      <c r="H11" s="198" t="s">
        <v>426</v>
      </c>
    </row>
    <row r="12" spans="1:8" ht="12.75" customHeight="1" x14ac:dyDescent="0.2">
      <c r="A12" s="194" t="s">
        <v>197</v>
      </c>
      <c r="B12" s="183"/>
      <c r="C12" s="183"/>
      <c r="D12" s="191" t="s">
        <v>290</v>
      </c>
      <c r="E12" s="191" t="s">
        <v>220</v>
      </c>
      <c r="F12" s="191" t="s">
        <v>263</v>
      </c>
      <c r="G12" s="192" t="s">
        <v>201</v>
      </c>
      <c r="H12" s="198" t="s">
        <v>427</v>
      </c>
    </row>
    <row r="13" spans="1:8" ht="12.75" customHeight="1" x14ac:dyDescent="0.2">
      <c r="A13" s="194" t="s">
        <v>279</v>
      </c>
      <c r="B13" s="183"/>
      <c r="C13" s="183"/>
      <c r="D13" s="191" t="s">
        <v>160</v>
      </c>
      <c r="E13" s="191" t="s">
        <v>228</v>
      </c>
      <c r="F13" s="191" t="s">
        <v>167</v>
      </c>
      <c r="G13" s="192" t="s">
        <v>205</v>
      </c>
      <c r="H13" s="198" t="s">
        <v>410</v>
      </c>
    </row>
    <row r="14" spans="1:8" ht="12.75" customHeight="1" thickBot="1" x14ac:dyDescent="0.25">
      <c r="A14" s="194" t="s">
        <v>157</v>
      </c>
      <c r="B14" s="183"/>
      <c r="C14" s="183"/>
      <c r="D14" s="199" t="s">
        <v>138</v>
      </c>
      <c r="E14" s="191" t="s">
        <v>153</v>
      </c>
      <c r="F14" s="191" t="s">
        <v>265</v>
      </c>
      <c r="G14" s="192" t="s">
        <v>209</v>
      </c>
      <c r="H14" s="196" t="s">
        <v>425</v>
      </c>
    </row>
    <row r="15" spans="1:8" ht="12.75" customHeight="1" thickBot="1" x14ac:dyDescent="0.25">
      <c r="A15" s="194" t="s">
        <v>164</v>
      </c>
      <c r="B15" s="183"/>
      <c r="C15" s="183"/>
      <c r="D15" s="200"/>
      <c r="E15" s="191" t="s">
        <v>146</v>
      </c>
      <c r="F15" s="199" t="s">
        <v>277</v>
      </c>
      <c r="G15" s="192" t="s">
        <v>213</v>
      </c>
      <c r="H15" s="198" t="s">
        <v>412</v>
      </c>
    </row>
    <row r="16" spans="1:8" ht="12.75" customHeight="1" x14ac:dyDescent="0.2">
      <c r="A16" s="194" t="s">
        <v>171</v>
      </c>
      <c r="B16" s="183"/>
      <c r="C16" s="183"/>
      <c r="D16" s="200"/>
      <c r="E16" s="191" t="s">
        <v>240</v>
      </c>
      <c r="F16" s="164"/>
      <c r="G16" s="192" t="s">
        <v>217</v>
      </c>
      <c r="H16" s="198" t="s">
        <v>142</v>
      </c>
    </row>
    <row r="17" spans="1:8" ht="12.75" customHeight="1" x14ac:dyDescent="0.2">
      <c r="A17" s="194" t="s">
        <v>178</v>
      </c>
      <c r="B17" s="183"/>
      <c r="C17" s="183"/>
      <c r="D17" s="183"/>
      <c r="E17" s="197" t="s">
        <v>293</v>
      </c>
      <c r="F17" s="200"/>
      <c r="G17" s="192" t="s">
        <v>221</v>
      </c>
      <c r="H17" s="198" t="s">
        <v>163</v>
      </c>
    </row>
    <row r="18" spans="1:8" ht="12.75" customHeight="1" x14ac:dyDescent="0.2">
      <c r="A18" s="194" t="s">
        <v>185</v>
      </c>
      <c r="B18" s="183"/>
      <c r="C18" s="183"/>
      <c r="D18" s="183"/>
      <c r="E18" s="191" t="s">
        <v>252</v>
      </c>
      <c r="F18" s="200"/>
      <c r="G18" s="192" t="s">
        <v>225</v>
      </c>
      <c r="H18" s="198" t="s">
        <v>170</v>
      </c>
    </row>
    <row r="19" spans="1:8" ht="12.75" customHeight="1" x14ac:dyDescent="0.2">
      <c r="A19" s="194" t="s">
        <v>264</v>
      </c>
      <c r="B19" s="183"/>
      <c r="C19" s="183"/>
      <c r="D19" s="183"/>
      <c r="E19" s="191" t="s">
        <v>255</v>
      </c>
      <c r="F19" s="200"/>
      <c r="G19" s="192" t="s">
        <v>229</v>
      </c>
      <c r="H19" s="198" t="s">
        <v>190</v>
      </c>
    </row>
    <row r="20" spans="1:8" ht="12.75" customHeight="1" x14ac:dyDescent="0.2">
      <c r="A20" s="194" t="s">
        <v>211</v>
      </c>
      <c r="B20" s="183"/>
      <c r="C20" s="183"/>
      <c r="D20" s="183"/>
      <c r="E20" s="191" t="s">
        <v>257</v>
      </c>
      <c r="F20" s="200"/>
      <c r="G20" s="192" t="s">
        <v>233</v>
      </c>
      <c r="H20" s="198" t="s">
        <v>196</v>
      </c>
    </row>
    <row r="21" spans="1:8" ht="12.75" customHeight="1" x14ac:dyDescent="0.2">
      <c r="A21" s="194" t="s">
        <v>207</v>
      </c>
      <c r="B21" s="183"/>
      <c r="C21" s="183"/>
      <c r="D21" s="183"/>
      <c r="E21" s="191" t="s">
        <v>259</v>
      </c>
      <c r="F21" s="200"/>
      <c r="G21" s="192" t="s">
        <v>241</v>
      </c>
      <c r="H21" s="198" t="s">
        <v>202</v>
      </c>
    </row>
    <row r="22" spans="1:8" ht="12.75" customHeight="1" x14ac:dyDescent="0.2">
      <c r="A22" s="194" t="s">
        <v>219</v>
      </c>
      <c r="B22" s="183"/>
      <c r="C22" s="183"/>
      <c r="D22" s="183"/>
      <c r="E22" s="191" t="s">
        <v>261</v>
      </c>
      <c r="F22" s="200"/>
      <c r="G22" s="192" t="s">
        <v>245</v>
      </c>
      <c r="H22" s="198" t="s">
        <v>416</v>
      </c>
    </row>
    <row r="23" spans="1:8" ht="12.75" customHeight="1" x14ac:dyDescent="0.2">
      <c r="A23" s="194" t="s">
        <v>231</v>
      </c>
      <c r="B23" s="183"/>
      <c r="C23" s="183"/>
      <c r="D23" s="183"/>
      <c r="E23" s="191" t="s">
        <v>174</v>
      </c>
      <c r="F23" s="200"/>
      <c r="G23" s="192" t="s">
        <v>249</v>
      </c>
      <c r="H23" s="196" t="s">
        <v>206</v>
      </c>
    </row>
    <row r="24" spans="1:8" ht="12.75" customHeight="1" x14ac:dyDescent="0.2">
      <c r="A24" s="194" t="s">
        <v>239</v>
      </c>
      <c r="B24" s="183"/>
      <c r="C24" s="183"/>
      <c r="D24" s="183"/>
      <c r="E24" s="191" t="s">
        <v>267</v>
      </c>
      <c r="F24" s="200"/>
      <c r="G24" s="192" t="s">
        <v>253</v>
      </c>
      <c r="H24" s="198" t="s">
        <v>417</v>
      </c>
    </row>
    <row r="25" spans="1:8" ht="12.75" customHeight="1" thickBot="1" x14ac:dyDescent="0.25">
      <c r="A25" s="194" t="s">
        <v>235</v>
      </c>
      <c r="B25" s="183"/>
      <c r="C25" s="183"/>
      <c r="D25" s="183"/>
      <c r="E25" s="201" t="s">
        <v>269</v>
      </c>
      <c r="F25" s="200"/>
      <c r="G25" s="202" t="s">
        <v>237</v>
      </c>
      <c r="H25" s="198" t="s">
        <v>210</v>
      </c>
    </row>
    <row r="26" spans="1:8" ht="12.75" customHeight="1" x14ac:dyDescent="0.2">
      <c r="A26" s="194" t="s">
        <v>243</v>
      </c>
      <c r="B26" s="183"/>
      <c r="C26" s="183"/>
      <c r="D26" s="183"/>
      <c r="E26" s="191" t="s">
        <v>181</v>
      </c>
      <c r="F26" s="200"/>
      <c r="G26" s="200"/>
      <c r="H26" s="196" t="s">
        <v>420</v>
      </c>
    </row>
    <row r="27" spans="1:8" ht="12.75" customHeight="1" x14ac:dyDescent="0.2">
      <c r="A27" s="194" t="s">
        <v>247</v>
      </c>
      <c r="B27" s="183"/>
      <c r="C27" s="183"/>
      <c r="D27" s="183"/>
      <c r="E27" s="197" t="s">
        <v>271</v>
      </c>
      <c r="F27" s="200"/>
      <c r="G27" s="200"/>
      <c r="H27" s="196" t="s">
        <v>422</v>
      </c>
    </row>
    <row r="28" spans="1:8" ht="12.75" customHeight="1" thickBot="1" x14ac:dyDescent="0.25">
      <c r="A28" s="194" t="s">
        <v>251</v>
      </c>
      <c r="B28" s="183"/>
      <c r="C28" s="183"/>
      <c r="D28" s="183"/>
      <c r="E28" s="199" t="s">
        <v>273</v>
      </c>
      <c r="F28" s="200"/>
      <c r="G28" s="200"/>
      <c r="H28" s="196" t="s">
        <v>421</v>
      </c>
    </row>
    <row r="29" spans="1:8" ht="12.75" customHeight="1" x14ac:dyDescent="0.25">
      <c r="A29" s="194" t="s">
        <v>254</v>
      </c>
      <c r="B29" s="183"/>
      <c r="C29" s="183"/>
      <c r="D29" s="183"/>
      <c r="F29" s="183"/>
      <c r="G29" s="183"/>
      <c r="H29" s="196" t="s">
        <v>226</v>
      </c>
    </row>
    <row r="30" spans="1:8" ht="12.75" customHeight="1" x14ac:dyDescent="0.25">
      <c r="A30" s="194" t="s">
        <v>262</v>
      </c>
      <c r="B30" s="183"/>
      <c r="C30" s="183"/>
      <c r="D30" s="183"/>
      <c r="F30" s="183"/>
      <c r="G30" s="183"/>
      <c r="H30" s="198" t="s">
        <v>423</v>
      </c>
    </row>
    <row r="31" spans="1:8" ht="12.75" customHeight="1" x14ac:dyDescent="0.25">
      <c r="A31" s="194" t="s">
        <v>260</v>
      </c>
      <c r="B31" s="183"/>
      <c r="C31" s="183"/>
      <c r="D31" s="189"/>
      <c r="F31" s="183"/>
      <c r="G31" s="183"/>
      <c r="H31" s="198" t="s">
        <v>230</v>
      </c>
    </row>
    <row r="32" spans="1:8" ht="12.75" customHeight="1" x14ac:dyDescent="0.25">
      <c r="A32" s="194" t="s">
        <v>266</v>
      </c>
      <c r="B32" s="183"/>
      <c r="C32" s="203"/>
      <c r="D32" s="189"/>
      <c r="F32" s="183"/>
      <c r="G32" s="183"/>
      <c r="H32" s="198" t="s">
        <v>234</v>
      </c>
    </row>
    <row r="33" spans="1:8" ht="12.75" customHeight="1" x14ac:dyDescent="0.25">
      <c r="A33" s="194" t="s">
        <v>268</v>
      </c>
      <c r="B33" s="183"/>
      <c r="C33" s="203"/>
      <c r="D33" s="189"/>
      <c r="F33" s="183"/>
      <c r="G33" s="183"/>
      <c r="H33" s="196" t="s">
        <v>238</v>
      </c>
    </row>
    <row r="34" spans="1:8" ht="12.75" customHeight="1" x14ac:dyDescent="0.25">
      <c r="A34" s="194" t="s">
        <v>258</v>
      </c>
      <c r="B34" s="183"/>
      <c r="C34" s="203"/>
      <c r="D34" s="189"/>
      <c r="F34" s="183"/>
      <c r="G34" s="183"/>
      <c r="H34" s="198" t="s">
        <v>430</v>
      </c>
    </row>
    <row r="35" spans="1:8" ht="12.75" customHeight="1" x14ac:dyDescent="0.25">
      <c r="A35" s="194" t="s">
        <v>270</v>
      </c>
      <c r="B35" s="183"/>
      <c r="C35" s="203"/>
      <c r="D35" s="189"/>
      <c r="F35" s="183"/>
      <c r="G35" s="183"/>
      <c r="H35" s="198" t="s">
        <v>242</v>
      </c>
    </row>
    <row r="36" spans="1:8" ht="12.75" customHeight="1" x14ac:dyDescent="0.25">
      <c r="A36" s="194" t="s">
        <v>272</v>
      </c>
      <c r="B36" s="183"/>
      <c r="C36" s="203"/>
      <c r="D36" s="189"/>
      <c r="F36" s="183"/>
      <c r="G36" s="183"/>
      <c r="H36" s="198" t="s">
        <v>222</v>
      </c>
    </row>
    <row r="37" spans="1:8" ht="13.5" customHeight="1" x14ac:dyDescent="0.25">
      <c r="A37" s="194" t="s">
        <v>274</v>
      </c>
      <c r="B37" s="183"/>
      <c r="C37" s="203"/>
      <c r="D37" s="189"/>
      <c r="F37" s="183"/>
      <c r="G37" s="183"/>
      <c r="H37" s="198" t="s">
        <v>429</v>
      </c>
    </row>
    <row r="38" spans="1:8" ht="12.75" customHeight="1" x14ac:dyDescent="0.25">
      <c r="A38" s="194" t="s">
        <v>215</v>
      </c>
      <c r="B38" s="183"/>
      <c r="C38" s="189"/>
      <c r="D38" s="189"/>
      <c r="F38" s="183"/>
      <c r="G38" s="183"/>
      <c r="H38" s="198" t="s">
        <v>149</v>
      </c>
    </row>
    <row r="39" spans="1:8" ht="13.5" customHeight="1" x14ac:dyDescent="0.25">
      <c r="A39" s="194" t="s">
        <v>276</v>
      </c>
      <c r="B39" s="183"/>
      <c r="C39" s="189"/>
      <c r="D39" s="189"/>
      <c r="F39" s="183"/>
      <c r="G39" s="189"/>
      <c r="H39" s="196" t="s">
        <v>156</v>
      </c>
    </row>
    <row r="40" spans="1:8" ht="13.5" customHeight="1" thickBot="1" x14ac:dyDescent="0.3">
      <c r="A40" s="204" t="s">
        <v>203</v>
      </c>
      <c r="B40" s="183"/>
      <c r="C40" s="189"/>
      <c r="D40" s="189"/>
      <c r="F40" s="183"/>
      <c r="G40" s="189"/>
      <c r="H40" s="205" t="s">
        <v>431</v>
      </c>
    </row>
    <row r="41" spans="1:8" ht="12.75" customHeight="1" x14ac:dyDescent="0.25">
      <c r="A41" s="203"/>
      <c r="B41" s="203"/>
      <c r="C41" s="189"/>
      <c r="D41" s="189"/>
      <c r="F41" s="183"/>
      <c r="G41" s="189"/>
    </row>
    <row r="42" spans="1:8" x14ac:dyDescent="0.25">
      <c r="A42" s="206" t="s">
        <v>289</v>
      </c>
      <c r="B42" s="203"/>
      <c r="C42" s="189"/>
      <c r="D42" s="189"/>
      <c r="F42" s="183"/>
      <c r="G42" s="189"/>
    </row>
    <row r="43" spans="1:8" x14ac:dyDescent="0.25">
      <c r="A43" s="203"/>
      <c r="B43" s="203"/>
      <c r="C43" s="189"/>
      <c r="F43" s="183"/>
      <c r="G43" s="189"/>
    </row>
    <row r="44" spans="1:8" x14ac:dyDescent="0.25">
      <c r="A44" s="203"/>
      <c r="B44" s="203"/>
      <c r="F44" s="183"/>
      <c r="G44" s="189"/>
    </row>
    <row r="45" spans="1:8" x14ac:dyDescent="0.25">
      <c r="F45" s="183"/>
    </row>
    <row r="46" spans="1:8" x14ac:dyDescent="0.25">
      <c r="F46" s="183"/>
    </row>
    <row r="47" spans="1:8" x14ac:dyDescent="0.25">
      <c r="F47" s="189"/>
    </row>
    <row r="48" spans="1:8" x14ac:dyDescent="0.25">
      <c r="E48" s="189"/>
      <c r="F48" s="189"/>
    </row>
    <row r="49" spans="5:5" x14ac:dyDescent="0.25">
      <c r="E49" s="189"/>
    </row>
  </sheetData>
  <pageMargins left="0.25" right="0.46" top="0.56000000000000005" bottom="0.56999999999999995" header="0.5" footer="0.5"/>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68"/>
  <sheetViews>
    <sheetView tabSelected="1" zoomScale="85" zoomScaleNormal="85" workbookViewId="0">
      <pane xSplit="8" ySplit="1" topLeftCell="I2" activePane="bottomRight" state="frozen"/>
      <selection pane="topRight" activeCell="I1" sqref="I1"/>
      <selection pane="bottomLeft" activeCell="A2" sqref="A2"/>
      <selection pane="bottomRight" activeCell="I3" sqref="I3"/>
    </sheetView>
  </sheetViews>
  <sheetFormatPr defaultRowHeight="15" outlineLevelRow="1" outlineLevelCol="1" x14ac:dyDescent="0.25"/>
  <cols>
    <col min="1" max="1" width="4.28515625" style="114" customWidth="1"/>
    <col min="2" max="2" width="7.5703125" style="114" bestFit="1" customWidth="1"/>
    <col min="3" max="3" width="33.5703125" style="114" bestFit="1" customWidth="1"/>
    <col min="4" max="4" width="24.7109375" style="115" hidden="1" customWidth="1" outlineLevel="1"/>
    <col min="5" max="5" width="17.7109375" style="115" hidden="1" customWidth="1" outlineLevel="1"/>
    <col min="6" max="6" width="50.140625" style="114" hidden="1" customWidth="1" outlineLevel="1"/>
    <col min="7" max="7" width="49.85546875" style="115" bestFit="1" customWidth="1" collapsed="1"/>
    <col min="8" max="8" width="3.5703125" style="115" customWidth="1"/>
    <col min="9" max="10" width="25" style="119" customWidth="1"/>
    <col min="11" max="12" width="26.42578125" style="119" customWidth="1"/>
    <col min="13" max="18" width="23.85546875" style="120" customWidth="1"/>
    <col min="19" max="22" width="23.85546875" style="114" customWidth="1"/>
    <col min="23" max="16384" width="9.140625" style="121"/>
  </cols>
  <sheetData>
    <row r="1" spans="1:22" s="60" customFormat="1" ht="25.5" x14ac:dyDescent="0.25">
      <c r="A1" s="53"/>
      <c r="B1" s="54" t="s">
        <v>295</v>
      </c>
      <c r="C1" s="55" t="s">
        <v>296</v>
      </c>
      <c r="D1" s="56" t="s">
        <v>297</v>
      </c>
      <c r="E1" s="56" t="s">
        <v>298</v>
      </c>
      <c r="F1" s="55" t="s">
        <v>299</v>
      </c>
      <c r="G1" s="57" t="s">
        <v>300</v>
      </c>
      <c r="H1" s="57"/>
      <c r="I1" s="161" t="s">
        <v>301</v>
      </c>
      <c r="J1" s="161" t="s">
        <v>302</v>
      </c>
      <c r="K1" s="161" t="s">
        <v>303</v>
      </c>
      <c r="L1" s="161" t="s">
        <v>304</v>
      </c>
      <c r="M1" s="161" t="s">
        <v>305</v>
      </c>
      <c r="N1" s="161" t="s">
        <v>406</v>
      </c>
      <c r="O1" s="161" t="s">
        <v>408</v>
      </c>
      <c r="P1" s="161" t="s">
        <v>449</v>
      </c>
      <c r="Q1" s="161" t="s">
        <v>481</v>
      </c>
      <c r="R1" s="161" t="s">
        <v>482</v>
      </c>
      <c r="S1" s="161" t="s">
        <v>483</v>
      </c>
      <c r="T1" s="161" t="s">
        <v>484</v>
      </c>
      <c r="U1" s="161" t="s">
        <v>485</v>
      </c>
      <c r="V1" s="161" t="s">
        <v>486</v>
      </c>
    </row>
    <row r="2" spans="1:22" s="60" customFormat="1" ht="18.75" x14ac:dyDescent="0.25">
      <c r="A2" s="223" t="s">
        <v>306</v>
      </c>
      <c r="B2" s="224" t="s">
        <v>13</v>
      </c>
      <c r="C2" s="225"/>
      <c r="D2" s="225"/>
      <c r="E2" s="225"/>
      <c r="F2" s="225"/>
      <c r="G2" s="225"/>
      <c r="H2" s="58"/>
      <c r="I2" s="59"/>
      <c r="J2" s="59"/>
      <c r="K2" s="59"/>
      <c r="L2" s="59"/>
      <c r="M2" s="59"/>
      <c r="N2" s="59"/>
      <c r="O2" s="59"/>
      <c r="P2" s="59"/>
      <c r="Q2" s="59"/>
      <c r="R2" s="59"/>
      <c r="S2" s="59"/>
      <c r="T2" s="59"/>
      <c r="U2" s="59"/>
      <c r="V2" s="59"/>
    </row>
    <row r="3" spans="1:22" s="60" customFormat="1" ht="38.25" x14ac:dyDescent="0.25">
      <c r="A3" s="223"/>
      <c r="B3" s="2">
        <v>1</v>
      </c>
      <c r="C3" s="3" t="s">
        <v>311</v>
      </c>
      <c r="D3" s="4" t="s">
        <v>312</v>
      </c>
      <c r="E3" s="4" t="s">
        <v>0</v>
      </c>
      <c r="F3" s="3" t="s">
        <v>313</v>
      </c>
      <c r="G3" s="5" t="s">
        <v>1</v>
      </c>
      <c r="H3" s="110"/>
      <c r="I3" s="69" t="s">
        <v>466</v>
      </c>
      <c r="J3" s="69" t="s">
        <v>467</v>
      </c>
      <c r="K3" s="112" t="s">
        <v>469</v>
      </c>
      <c r="L3" s="112" t="s">
        <v>468</v>
      </c>
      <c r="M3" s="99" t="s">
        <v>470</v>
      </c>
      <c r="N3" s="99" t="s">
        <v>471</v>
      </c>
      <c r="O3" s="99" t="s">
        <v>472</v>
      </c>
      <c r="P3" s="99" t="s">
        <v>473</v>
      </c>
      <c r="Q3" s="99" t="s">
        <v>474</v>
      </c>
      <c r="R3" s="99" t="s">
        <v>475</v>
      </c>
      <c r="S3" s="99" t="s">
        <v>476</v>
      </c>
      <c r="T3" s="99" t="s">
        <v>477</v>
      </c>
      <c r="U3" s="160" t="s">
        <v>450</v>
      </c>
      <c r="V3" s="160" t="s">
        <v>487</v>
      </c>
    </row>
    <row r="4" spans="1:22" s="60" customFormat="1" ht="25.5" x14ac:dyDescent="0.25">
      <c r="A4" s="223"/>
      <c r="B4" s="2">
        <v>2</v>
      </c>
      <c r="C4" s="3" t="s">
        <v>307</v>
      </c>
      <c r="D4" s="4" t="s">
        <v>308</v>
      </c>
      <c r="E4" s="4" t="s">
        <v>0</v>
      </c>
      <c r="F4" s="3" t="s">
        <v>309</v>
      </c>
      <c r="G4" s="5" t="s">
        <v>310</v>
      </c>
      <c r="H4" s="109"/>
      <c r="I4" s="89" t="s">
        <v>457</v>
      </c>
      <c r="J4" s="89" t="s">
        <v>456</v>
      </c>
      <c r="K4" s="89" t="s">
        <v>457</v>
      </c>
      <c r="L4" s="89" t="s">
        <v>456</v>
      </c>
      <c r="M4" s="89" t="s">
        <v>457</v>
      </c>
      <c r="N4" s="89" t="s">
        <v>463</v>
      </c>
      <c r="O4" s="89" t="s">
        <v>457</v>
      </c>
      <c r="P4" s="89" t="s">
        <v>457</v>
      </c>
      <c r="Q4" s="89" t="s">
        <v>457</v>
      </c>
      <c r="R4" s="89" t="s">
        <v>456</v>
      </c>
      <c r="S4" s="89" t="s">
        <v>457</v>
      </c>
      <c r="T4" s="89" t="s">
        <v>456</v>
      </c>
      <c r="U4" s="89" t="s">
        <v>456</v>
      </c>
      <c r="V4" s="89" t="s">
        <v>457</v>
      </c>
    </row>
    <row r="5" spans="1:22" s="60" customFormat="1" ht="25.5" x14ac:dyDescent="0.25">
      <c r="A5" s="223"/>
      <c r="B5" s="2">
        <v>3</v>
      </c>
      <c r="C5" s="3" t="s">
        <v>390</v>
      </c>
      <c r="D5" s="4" t="s">
        <v>391</v>
      </c>
      <c r="E5" s="4" t="s">
        <v>0</v>
      </c>
      <c r="F5" s="3" t="s">
        <v>392</v>
      </c>
      <c r="G5" s="4" t="s">
        <v>331</v>
      </c>
      <c r="H5" s="109"/>
      <c r="I5" s="89" t="s">
        <v>436</v>
      </c>
      <c r="J5" s="89" t="s">
        <v>436</v>
      </c>
      <c r="K5" s="89" t="s">
        <v>436</v>
      </c>
      <c r="L5" s="89" t="s">
        <v>436</v>
      </c>
      <c r="M5" s="89" t="s">
        <v>436</v>
      </c>
      <c r="N5" s="89" t="s">
        <v>436</v>
      </c>
      <c r="O5" s="89" t="s">
        <v>436</v>
      </c>
      <c r="P5" s="89" t="s">
        <v>436</v>
      </c>
      <c r="Q5" s="89" t="s">
        <v>436</v>
      </c>
      <c r="R5" s="89" t="s">
        <v>436</v>
      </c>
      <c r="S5" s="89" t="s">
        <v>436</v>
      </c>
      <c r="T5" s="89" t="s">
        <v>436</v>
      </c>
      <c r="U5" s="89" t="s">
        <v>436</v>
      </c>
      <c r="V5" s="89" t="s">
        <v>436</v>
      </c>
    </row>
    <row r="6" spans="1:22" s="60" customFormat="1" ht="25.5" x14ac:dyDescent="0.25">
      <c r="A6" s="223"/>
      <c r="B6" s="2">
        <v>4</v>
      </c>
      <c r="C6" s="3" t="s">
        <v>393</v>
      </c>
      <c r="D6" s="4" t="s">
        <v>394</v>
      </c>
      <c r="E6" s="4" t="s">
        <v>0</v>
      </c>
      <c r="F6" s="3" t="s">
        <v>392</v>
      </c>
      <c r="G6" s="4" t="s">
        <v>331</v>
      </c>
      <c r="H6" s="109"/>
      <c r="I6" s="89" t="s">
        <v>455</v>
      </c>
      <c r="J6" s="89" t="s">
        <v>436</v>
      </c>
      <c r="K6" s="89" t="s">
        <v>455</v>
      </c>
      <c r="L6" s="89" t="s">
        <v>436</v>
      </c>
      <c r="M6" s="89" t="s">
        <v>455</v>
      </c>
      <c r="N6" s="89" t="s">
        <v>455</v>
      </c>
      <c r="O6" s="89" t="s">
        <v>455</v>
      </c>
      <c r="P6" s="89" t="s">
        <v>455</v>
      </c>
      <c r="Q6" s="89" t="s">
        <v>455</v>
      </c>
      <c r="R6" s="89" t="s">
        <v>436</v>
      </c>
      <c r="S6" s="89" t="s">
        <v>455</v>
      </c>
      <c r="T6" s="89" t="s">
        <v>436</v>
      </c>
      <c r="U6" s="89" t="s">
        <v>436</v>
      </c>
      <c r="V6" s="89" t="s">
        <v>455</v>
      </c>
    </row>
    <row r="7" spans="1:22" s="60" customFormat="1" ht="25.5" x14ac:dyDescent="0.25">
      <c r="A7" s="223"/>
      <c r="B7" s="2">
        <v>5</v>
      </c>
      <c r="C7" s="3" t="s">
        <v>395</v>
      </c>
      <c r="D7" s="4" t="s">
        <v>396</v>
      </c>
      <c r="E7" s="4" t="s">
        <v>0</v>
      </c>
      <c r="F7" s="3" t="s">
        <v>392</v>
      </c>
      <c r="G7" s="4" t="s">
        <v>331</v>
      </c>
      <c r="H7" s="109"/>
      <c r="I7" s="89" t="s">
        <v>436</v>
      </c>
      <c r="J7" s="89" t="s">
        <v>455</v>
      </c>
      <c r="K7" s="89" t="s">
        <v>436</v>
      </c>
      <c r="L7" s="89" t="s">
        <v>455</v>
      </c>
      <c r="M7" s="89" t="s">
        <v>436</v>
      </c>
      <c r="N7" s="89" t="s">
        <v>455</v>
      </c>
      <c r="O7" s="89" t="s">
        <v>436</v>
      </c>
      <c r="P7" s="89" t="s">
        <v>436</v>
      </c>
      <c r="Q7" s="89" t="s">
        <v>436</v>
      </c>
      <c r="R7" s="89" t="s">
        <v>455</v>
      </c>
      <c r="S7" s="89" t="s">
        <v>436</v>
      </c>
      <c r="T7" s="89" t="s">
        <v>455</v>
      </c>
      <c r="U7" s="89" t="s">
        <v>455</v>
      </c>
      <c r="V7" s="89" t="s">
        <v>436</v>
      </c>
    </row>
    <row r="8" spans="1:22" s="60" customFormat="1" ht="25.5" x14ac:dyDescent="0.25">
      <c r="A8" s="223"/>
      <c r="B8" s="2">
        <v>6</v>
      </c>
      <c r="C8" s="3" t="s">
        <v>397</v>
      </c>
      <c r="D8" s="4" t="s">
        <v>398</v>
      </c>
      <c r="E8" s="4" t="s">
        <v>0</v>
      </c>
      <c r="F8" s="3" t="s">
        <v>392</v>
      </c>
      <c r="G8" s="4" t="s">
        <v>331</v>
      </c>
      <c r="H8" s="109"/>
      <c r="I8" s="89" t="s">
        <v>436</v>
      </c>
      <c r="J8" s="89" t="s">
        <v>436</v>
      </c>
      <c r="K8" s="89" t="s">
        <v>436</v>
      </c>
      <c r="L8" s="89" t="s">
        <v>436</v>
      </c>
      <c r="M8" s="89" t="s">
        <v>436</v>
      </c>
      <c r="N8" s="89" t="s">
        <v>436</v>
      </c>
      <c r="O8" s="89" t="s">
        <v>436</v>
      </c>
      <c r="P8" s="89" t="s">
        <v>436</v>
      </c>
      <c r="Q8" s="89" t="s">
        <v>436</v>
      </c>
      <c r="R8" s="89" t="s">
        <v>436</v>
      </c>
      <c r="S8" s="89" t="s">
        <v>436</v>
      </c>
      <c r="T8" s="89" t="s">
        <v>436</v>
      </c>
      <c r="U8" s="89" t="s">
        <v>436</v>
      </c>
      <c r="V8" s="89" t="s">
        <v>436</v>
      </c>
    </row>
    <row r="9" spans="1:22" s="60" customFormat="1" ht="25.5" x14ac:dyDescent="0.25">
      <c r="A9" s="223"/>
      <c r="B9" s="2">
        <v>7</v>
      </c>
      <c r="C9" s="3" t="s">
        <v>399</v>
      </c>
      <c r="D9" s="4" t="s">
        <v>400</v>
      </c>
      <c r="E9" s="4" t="s">
        <v>0</v>
      </c>
      <c r="F9" s="3" t="s">
        <v>392</v>
      </c>
      <c r="G9" s="4" t="s">
        <v>331</v>
      </c>
      <c r="H9" s="109"/>
      <c r="I9" s="89" t="s">
        <v>436</v>
      </c>
      <c r="J9" s="89" t="s">
        <v>436</v>
      </c>
      <c r="K9" s="89" t="s">
        <v>455</v>
      </c>
      <c r="L9" s="89" t="s">
        <v>455</v>
      </c>
      <c r="M9" s="89" t="s">
        <v>436</v>
      </c>
      <c r="N9" s="89" t="s">
        <v>436</v>
      </c>
      <c r="O9" s="89" t="s">
        <v>455</v>
      </c>
      <c r="P9" s="89" t="s">
        <v>455</v>
      </c>
      <c r="Q9" s="89" t="s">
        <v>455</v>
      </c>
      <c r="R9" s="89" t="s">
        <v>455</v>
      </c>
      <c r="S9" s="89" t="s">
        <v>455</v>
      </c>
      <c r="T9" s="89" t="s">
        <v>455</v>
      </c>
      <c r="U9" s="89" t="s">
        <v>455</v>
      </c>
      <c r="V9" s="89" t="s">
        <v>436</v>
      </c>
    </row>
    <row r="10" spans="1:22" s="60" customFormat="1" ht="25.5" x14ac:dyDescent="0.25">
      <c r="A10" s="223"/>
      <c r="B10" s="2">
        <v>8</v>
      </c>
      <c r="C10" s="3" t="s">
        <v>401</v>
      </c>
      <c r="D10" s="4" t="s">
        <v>402</v>
      </c>
      <c r="E10" s="4" t="s">
        <v>0</v>
      </c>
      <c r="F10" s="3" t="s">
        <v>392</v>
      </c>
      <c r="G10" s="4" t="s">
        <v>331</v>
      </c>
      <c r="H10" s="109"/>
      <c r="I10" s="89" t="s">
        <v>436</v>
      </c>
      <c r="J10" s="89" t="s">
        <v>436</v>
      </c>
      <c r="K10" s="89" t="s">
        <v>436</v>
      </c>
      <c r="L10" s="89" t="s">
        <v>436</v>
      </c>
      <c r="M10" s="89" t="s">
        <v>436</v>
      </c>
      <c r="N10" s="89" t="s">
        <v>436</v>
      </c>
      <c r="O10" s="89" t="s">
        <v>436</v>
      </c>
      <c r="P10" s="89" t="s">
        <v>436</v>
      </c>
      <c r="Q10" s="89" t="s">
        <v>436</v>
      </c>
      <c r="R10" s="89" t="s">
        <v>436</v>
      </c>
      <c r="S10" s="89" t="s">
        <v>436</v>
      </c>
      <c r="T10" s="89" t="s">
        <v>436</v>
      </c>
      <c r="U10" s="89" t="s">
        <v>436</v>
      </c>
      <c r="V10" s="89" t="s">
        <v>436</v>
      </c>
    </row>
    <row r="11" spans="1:22" s="60" customFormat="1" ht="25.5" x14ac:dyDescent="0.25">
      <c r="A11" s="223"/>
      <c r="B11" s="2">
        <v>9</v>
      </c>
      <c r="C11" s="3" t="s">
        <v>314</v>
      </c>
      <c r="D11" s="4" t="s">
        <v>315</v>
      </c>
      <c r="E11" s="4" t="s">
        <v>0</v>
      </c>
      <c r="F11" s="3" t="s">
        <v>316</v>
      </c>
      <c r="G11" s="5" t="s">
        <v>317</v>
      </c>
      <c r="H11" s="109"/>
      <c r="I11" s="63">
        <v>42200</v>
      </c>
      <c r="J11" s="63">
        <v>42200</v>
      </c>
      <c r="K11" s="63">
        <v>42200</v>
      </c>
      <c r="L11" s="63">
        <v>42200</v>
      </c>
      <c r="M11" s="63">
        <v>42200</v>
      </c>
      <c r="N11" s="63">
        <v>42200</v>
      </c>
      <c r="O11" s="63">
        <v>42200</v>
      </c>
      <c r="P11" s="63">
        <v>42200</v>
      </c>
      <c r="Q11" s="63">
        <v>42200</v>
      </c>
      <c r="R11" s="63">
        <v>42200</v>
      </c>
      <c r="S11" s="63">
        <v>42200</v>
      </c>
      <c r="T11" s="63">
        <v>42200</v>
      </c>
      <c r="U11" s="63">
        <v>42200</v>
      </c>
      <c r="V11" s="63">
        <v>42200</v>
      </c>
    </row>
    <row r="12" spans="1:22" s="60" customFormat="1" ht="38.25" x14ac:dyDescent="0.25">
      <c r="A12" s="223"/>
      <c r="B12" s="2">
        <v>10</v>
      </c>
      <c r="C12" s="3" t="s">
        <v>318</v>
      </c>
      <c r="D12" s="4" t="s">
        <v>319</v>
      </c>
      <c r="E12" s="4" t="s">
        <v>0</v>
      </c>
      <c r="F12" s="3" t="s">
        <v>320</v>
      </c>
      <c r="G12" s="5" t="s">
        <v>317</v>
      </c>
      <c r="H12" s="109"/>
      <c r="I12" s="63">
        <v>41044</v>
      </c>
      <c r="J12" s="63">
        <v>41044</v>
      </c>
      <c r="K12" s="63">
        <v>39417</v>
      </c>
      <c r="L12" s="63">
        <v>41954</v>
      </c>
      <c r="M12" s="62">
        <v>40267</v>
      </c>
      <c r="N12" s="62">
        <v>40862</v>
      </c>
      <c r="O12" s="62">
        <v>41005</v>
      </c>
      <c r="P12" s="62">
        <v>41120</v>
      </c>
      <c r="Q12" s="62">
        <v>41477</v>
      </c>
      <c r="R12" s="62">
        <v>41477</v>
      </c>
      <c r="S12" s="62">
        <v>41739</v>
      </c>
      <c r="T12" s="62">
        <v>41739</v>
      </c>
      <c r="U12" s="62">
        <v>42081</v>
      </c>
      <c r="V12" s="62">
        <v>42100</v>
      </c>
    </row>
    <row r="13" spans="1:22" s="60" customFormat="1" ht="127.5" x14ac:dyDescent="0.25">
      <c r="A13" s="223"/>
      <c r="B13" s="2">
        <v>11</v>
      </c>
      <c r="C13" s="3" t="s">
        <v>321</v>
      </c>
      <c r="D13" s="4" t="s">
        <v>322</v>
      </c>
      <c r="E13" s="4" t="s">
        <v>0</v>
      </c>
      <c r="F13" s="3" t="s">
        <v>323</v>
      </c>
      <c r="G13" s="5" t="s">
        <v>1</v>
      </c>
      <c r="H13" s="109"/>
      <c r="I13" s="90" t="s">
        <v>458</v>
      </c>
      <c r="J13" s="90" t="s">
        <v>459</v>
      </c>
      <c r="K13" s="90" t="s">
        <v>458</v>
      </c>
      <c r="L13" s="90" t="s">
        <v>459</v>
      </c>
      <c r="M13" s="90" t="s">
        <v>458</v>
      </c>
      <c r="N13" s="90" t="s">
        <v>464</v>
      </c>
      <c r="O13" s="90" t="s">
        <v>458</v>
      </c>
      <c r="P13" s="90" t="s">
        <v>461</v>
      </c>
      <c r="Q13" s="90" t="s">
        <v>458</v>
      </c>
      <c r="R13" s="90" t="s">
        <v>459</v>
      </c>
      <c r="S13" s="90" t="s">
        <v>458</v>
      </c>
      <c r="T13" s="90" t="s">
        <v>459</v>
      </c>
      <c r="U13" s="90" t="s">
        <v>451</v>
      </c>
      <c r="V13" s="90" t="s">
        <v>461</v>
      </c>
    </row>
    <row r="14" spans="1:22" s="60" customFormat="1" ht="25.5" x14ac:dyDescent="0.25">
      <c r="A14" s="223"/>
      <c r="B14" s="2">
        <v>12</v>
      </c>
      <c r="C14" s="3" t="s">
        <v>324</v>
      </c>
      <c r="D14" s="4" t="s">
        <v>325</v>
      </c>
      <c r="E14" s="4" t="s">
        <v>0</v>
      </c>
      <c r="F14" s="3" t="s">
        <v>326</v>
      </c>
      <c r="G14" s="5" t="s">
        <v>327</v>
      </c>
      <c r="H14" s="109"/>
      <c r="I14" s="65" t="s">
        <v>42</v>
      </c>
      <c r="J14" s="65" t="s">
        <v>42</v>
      </c>
      <c r="K14" s="65" t="s">
        <v>42</v>
      </c>
      <c r="L14" s="65"/>
      <c r="M14" s="65" t="s">
        <v>42</v>
      </c>
      <c r="N14" s="65" t="s">
        <v>42</v>
      </c>
      <c r="O14" s="65" t="s">
        <v>42</v>
      </c>
      <c r="P14" s="65" t="s">
        <v>42</v>
      </c>
      <c r="Q14" s="65" t="s">
        <v>42</v>
      </c>
      <c r="R14" s="65" t="s">
        <v>42</v>
      </c>
      <c r="S14" s="65" t="s">
        <v>42</v>
      </c>
      <c r="T14" s="65" t="s">
        <v>42</v>
      </c>
      <c r="U14" s="65" t="s">
        <v>42</v>
      </c>
      <c r="V14" s="65" t="s">
        <v>42</v>
      </c>
    </row>
    <row r="15" spans="1:22" s="60" customFormat="1" ht="12.75" x14ac:dyDescent="0.25">
      <c r="A15" s="223"/>
      <c r="B15" s="2">
        <v>13</v>
      </c>
      <c r="C15" s="3" t="s">
        <v>328</v>
      </c>
      <c r="D15" s="4" t="s">
        <v>329</v>
      </c>
      <c r="E15" s="4" t="s">
        <v>0</v>
      </c>
      <c r="F15" s="3" t="s">
        <v>330</v>
      </c>
      <c r="G15" s="5" t="s">
        <v>331</v>
      </c>
      <c r="H15" s="109"/>
      <c r="I15" s="64"/>
      <c r="J15" s="64"/>
      <c r="K15" s="64"/>
      <c r="L15" s="64"/>
      <c r="M15" s="64"/>
      <c r="N15" s="64"/>
      <c r="O15" s="64"/>
      <c r="P15" s="64"/>
      <c r="Q15" s="64"/>
      <c r="R15" s="64"/>
      <c r="S15" s="64"/>
      <c r="T15" s="64"/>
      <c r="U15" s="64"/>
      <c r="V15" s="64"/>
    </row>
    <row r="16" spans="1:22" s="60" customFormat="1" ht="12.75" x14ac:dyDescent="0.25">
      <c r="A16" s="223"/>
      <c r="B16" s="2">
        <v>14</v>
      </c>
      <c r="C16" s="3" t="s">
        <v>332</v>
      </c>
      <c r="D16" s="4" t="s">
        <v>333</v>
      </c>
      <c r="E16" s="4" t="s">
        <v>0</v>
      </c>
      <c r="F16" s="3" t="s">
        <v>334</v>
      </c>
      <c r="G16" s="5" t="s">
        <v>335</v>
      </c>
      <c r="H16" s="109"/>
      <c r="I16" s="65" t="s">
        <v>387</v>
      </c>
      <c r="J16" s="65" t="s">
        <v>387</v>
      </c>
      <c r="K16" s="65" t="s">
        <v>0</v>
      </c>
      <c r="L16" s="65" t="s">
        <v>387</v>
      </c>
      <c r="M16" s="65" t="s">
        <v>0</v>
      </c>
      <c r="N16" s="65" t="s">
        <v>387</v>
      </c>
      <c r="O16" s="65" t="s">
        <v>0</v>
      </c>
      <c r="P16" s="65" t="s">
        <v>462</v>
      </c>
      <c r="Q16" s="65" t="s">
        <v>0</v>
      </c>
      <c r="R16" s="65" t="s">
        <v>387</v>
      </c>
      <c r="S16" s="65" t="s">
        <v>0</v>
      </c>
      <c r="T16" s="65" t="s">
        <v>387</v>
      </c>
      <c r="U16" s="65" t="s">
        <v>387</v>
      </c>
      <c r="V16" s="65" t="s">
        <v>387</v>
      </c>
    </row>
    <row r="17" spans="1:22" s="60" customFormat="1" ht="51" x14ac:dyDescent="0.25">
      <c r="A17" s="223"/>
      <c r="B17" s="2">
        <v>15</v>
      </c>
      <c r="C17" s="3" t="s">
        <v>336</v>
      </c>
      <c r="D17" s="4" t="s">
        <v>15</v>
      </c>
      <c r="E17" s="4" t="s">
        <v>0</v>
      </c>
      <c r="F17" s="7" t="s">
        <v>16</v>
      </c>
      <c r="G17" s="5" t="s">
        <v>17</v>
      </c>
      <c r="H17" s="109"/>
      <c r="I17" s="65">
        <v>4.5</v>
      </c>
      <c r="J17" s="65"/>
      <c r="K17" s="66">
        <v>15</v>
      </c>
      <c r="L17" s="66"/>
      <c r="M17" s="66">
        <v>0</v>
      </c>
      <c r="N17" s="67">
        <v>0</v>
      </c>
      <c r="O17" s="67">
        <v>5</v>
      </c>
      <c r="P17" s="67"/>
      <c r="Q17" s="67">
        <v>35</v>
      </c>
      <c r="R17" s="67"/>
      <c r="S17" s="67">
        <v>9</v>
      </c>
      <c r="T17" s="67"/>
      <c r="U17" s="67"/>
      <c r="V17" s="67"/>
    </row>
    <row r="18" spans="1:22" s="60" customFormat="1" ht="25.5" x14ac:dyDescent="0.25">
      <c r="A18" s="223"/>
      <c r="B18" s="2">
        <v>16</v>
      </c>
      <c r="C18" s="51" t="s">
        <v>337</v>
      </c>
      <c r="D18" s="4" t="s">
        <v>338</v>
      </c>
      <c r="E18" s="4" t="s">
        <v>0</v>
      </c>
      <c r="F18" s="7" t="s">
        <v>339</v>
      </c>
      <c r="G18" s="5" t="s">
        <v>17</v>
      </c>
      <c r="H18" s="109"/>
      <c r="I18" s="65">
        <v>4.5</v>
      </c>
      <c r="J18" s="65"/>
      <c r="K18" s="66">
        <v>15</v>
      </c>
      <c r="L18" s="66"/>
      <c r="M18" s="66">
        <v>0</v>
      </c>
      <c r="N18" s="67">
        <v>0</v>
      </c>
      <c r="O18" s="67">
        <v>5</v>
      </c>
      <c r="P18" s="67"/>
      <c r="Q18" s="67">
        <v>35</v>
      </c>
      <c r="R18" s="67"/>
      <c r="S18" s="67">
        <v>9</v>
      </c>
      <c r="T18" s="67"/>
      <c r="U18" s="67"/>
      <c r="V18" s="67"/>
    </row>
    <row r="19" spans="1:22" s="60" customFormat="1" ht="25.5" x14ac:dyDescent="0.25">
      <c r="A19" s="223"/>
      <c r="B19" s="2">
        <v>17</v>
      </c>
      <c r="C19" s="51" t="s">
        <v>340</v>
      </c>
      <c r="D19" s="4" t="s">
        <v>341</v>
      </c>
      <c r="E19" s="4" t="s">
        <v>0</v>
      </c>
      <c r="F19" s="7" t="s">
        <v>342</v>
      </c>
      <c r="G19" s="5" t="s">
        <v>343</v>
      </c>
      <c r="H19" s="109"/>
      <c r="I19" s="68" t="s">
        <v>385</v>
      </c>
      <c r="J19" s="68"/>
      <c r="K19" s="68" t="s">
        <v>385</v>
      </c>
      <c r="L19" s="68"/>
      <c r="M19" s="68" t="s">
        <v>385</v>
      </c>
      <c r="N19" s="67">
        <v>0</v>
      </c>
      <c r="O19" s="68" t="s">
        <v>385</v>
      </c>
      <c r="P19" s="68"/>
      <c r="Q19" s="68" t="s">
        <v>385</v>
      </c>
      <c r="R19" s="68"/>
      <c r="S19" s="68" t="s">
        <v>385</v>
      </c>
      <c r="T19" s="68"/>
      <c r="U19" s="68"/>
      <c r="V19" s="68"/>
    </row>
    <row r="20" spans="1:22" s="60" customFormat="1" ht="38.25" x14ac:dyDescent="0.25">
      <c r="A20" s="223"/>
      <c r="B20" s="2">
        <v>18</v>
      </c>
      <c r="C20" s="51" t="s">
        <v>344</v>
      </c>
      <c r="D20" s="4" t="s">
        <v>345</v>
      </c>
      <c r="E20" s="4" t="s">
        <v>0</v>
      </c>
      <c r="F20" s="7" t="s">
        <v>346</v>
      </c>
      <c r="G20" s="5" t="s">
        <v>17</v>
      </c>
      <c r="H20" s="109"/>
      <c r="I20" s="65">
        <v>4.5</v>
      </c>
      <c r="J20" s="65"/>
      <c r="K20" s="66">
        <v>15</v>
      </c>
      <c r="L20" s="66"/>
      <c r="M20" s="66">
        <v>0</v>
      </c>
      <c r="N20" s="67">
        <v>0</v>
      </c>
      <c r="O20" s="67">
        <v>5</v>
      </c>
      <c r="P20" s="67"/>
      <c r="Q20" s="67">
        <v>35</v>
      </c>
      <c r="R20" s="67"/>
      <c r="S20" s="67">
        <v>9</v>
      </c>
      <c r="T20" s="67"/>
      <c r="U20" s="67"/>
      <c r="V20" s="67"/>
    </row>
    <row r="21" spans="1:22" s="60" customFormat="1" ht="25.5" x14ac:dyDescent="0.25">
      <c r="A21" s="223"/>
      <c r="B21" s="2">
        <v>19</v>
      </c>
      <c r="C21" s="51" t="s">
        <v>347</v>
      </c>
      <c r="D21" s="4" t="s">
        <v>348</v>
      </c>
      <c r="E21" s="4" t="s">
        <v>0</v>
      </c>
      <c r="F21" s="7" t="s">
        <v>349</v>
      </c>
      <c r="G21" s="5" t="s">
        <v>350</v>
      </c>
      <c r="H21" s="109"/>
      <c r="I21" s="68">
        <v>1</v>
      </c>
      <c r="J21" s="68"/>
      <c r="K21" s="68">
        <v>1</v>
      </c>
      <c r="L21" s="68"/>
      <c r="M21" s="68"/>
      <c r="N21" s="68"/>
      <c r="O21" s="68">
        <v>1</v>
      </c>
      <c r="P21" s="68"/>
      <c r="Q21" s="68">
        <v>1</v>
      </c>
      <c r="R21" s="68"/>
      <c r="S21" s="68">
        <v>1</v>
      </c>
      <c r="T21" s="68"/>
      <c r="U21" s="68"/>
      <c r="V21" s="68"/>
    </row>
    <row r="22" spans="1:22" s="60" customFormat="1" ht="38.25" x14ac:dyDescent="0.25">
      <c r="A22" s="223"/>
      <c r="B22" s="2">
        <v>20</v>
      </c>
      <c r="C22" s="51" t="s">
        <v>351</v>
      </c>
      <c r="D22" s="4" t="s">
        <v>352</v>
      </c>
      <c r="E22" s="4" t="s">
        <v>0</v>
      </c>
      <c r="F22" s="7" t="s">
        <v>353</v>
      </c>
      <c r="G22" s="5" t="s">
        <v>17</v>
      </c>
      <c r="H22" s="109"/>
      <c r="I22" s="68"/>
      <c r="J22" s="68"/>
      <c r="K22" s="68"/>
      <c r="L22" s="68"/>
      <c r="M22" s="68"/>
      <c r="N22" s="68"/>
      <c r="O22" s="68"/>
      <c r="P22" s="68"/>
      <c r="Q22" s="68"/>
      <c r="R22" s="68"/>
      <c r="S22" s="68"/>
      <c r="T22" s="68"/>
      <c r="U22" s="68"/>
      <c r="V22" s="68"/>
    </row>
    <row r="23" spans="1:22" s="60" customFormat="1" ht="25.5" x14ac:dyDescent="0.25">
      <c r="A23" s="223"/>
      <c r="B23" s="2">
        <v>21</v>
      </c>
      <c r="C23" s="51" t="s">
        <v>354</v>
      </c>
      <c r="D23" s="4" t="s">
        <v>355</v>
      </c>
      <c r="E23" s="4" t="s">
        <v>0</v>
      </c>
      <c r="F23" s="7" t="s">
        <v>349</v>
      </c>
      <c r="G23" s="5" t="s">
        <v>350</v>
      </c>
      <c r="H23" s="109"/>
      <c r="I23" s="68"/>
      <c r="J23" s="68"/>
      <c r="K23" s="68"/>
      <c r="L23" s="68"/>
      <c r="M23" s="68"/>
      <c r="N23" s="68"/>
      <c r="O23" s="68"/>
      <c r="P23" s="68"/>
      <c r="Q23" s="68"/>
      <c r="R23" s="68"/>
      <c r="S23" s="68"/>
      <c r="T23" s="68"/>
      <c r="U23" s="68"/>
      <c r="V23" s="68"/>
    </row>
    <row r="24" spans="1:22" s="60" customFormat="1" ht="12.75" x14ac:dyDescent="0.25">
      <c r="A24" s="223"/>
      <c r="B24" s="2">
        <v>22</v>
      </c>
      <c r="C24" s="3" t="s">
        <v>356</v>
      </c>
      <c r="D24" s="4" t="s">
        <v>357</v>
      </c>
      <c r="E24" s="4" t="s">
        <v>0</v>
      </c>
      <c r="F24" s="7" t="s">
        <v>358</v>
      </c>
      <c r="G24" s="5" t="s">
        <v>17</v>
      </c>
      <c r="H24" s="109"/>
      <c r="I24" s="69"/>
      <c r="J24" s="69">
        <v>4.5</v>
      </c>
      <c r="K24" s="65"/>
      <c r="L24" s="65">
        <v>15</v>
      </c>
      <c r="M24" s="65"/>
      <c r="N24" s="65"/>
      <c r="O24" s="65"/>
      <c r="P24" s="65">
        <v>5</v>
      </c>
      <c r="Q24" s="65"/>
      <c r="R24" s="65">
        <v>35</v>
      </c>
      <c r="S24" s="65"/>
      <c r="T24" s="65">
        <v>9</v>
      </c>
      <c r="U24" s="65">
        <v>10</v>
      </c>
      <c r="V24" s="65">
        <v>5</v>
      </c>
    </row>
    <row r="25" spans="1:22" s="60" customFormat="1" ht="25.5" x14ac:dyDescent="0.25">
      <c r="A25" s="223"/>
      <c r="B25" s="2">
        <v>23</v>
      </c>
      <c r="C25" s="3" t="s">
        <v>359</v>
      </c>
      <c r="D25" s="4" t="s">
        <v>360</v>
      </c>
      <c r="E25" s="4" t="s">
        <v>0</v>
      </c>
      <c r="F25" s="7" t="s">
        <v>361</v>
      </c>
      <c r="G25" s="5" t="s">
        <v>362</v>
      </c>
      <c r="H25" s="109"/>
      <c r="I25" s="69"/>
      <c r="J25" s="69">
        <v>30</v>
      </c>
      <c r="K25" s="69"/>
      <c r="L25" s="69">
        <v>30</v>
      </c>
      <c r="M25" s="69"/>
      <c r="N25" s="69"/>
      <c r="O25" s="69"/>
      <c r="P25" s="69">
        <v>30</v>
      </c>
      <c r="Q25" s="69"/>
      <c r="R25" s="69">
        <v>30</v>
      </c>
      <c r="S25" s="69"/>
      <c r="T25" s="69">
        <v>30</v>
      </c>
      <c r="U25" s="69">
        <v>30</v>
      </c>
      <c r="V25" s="69">
        <v>30</v>
      </c>
    </row>
    <row r="26" spans="1:22" s="60" customFormat="1" ht="12.75" x14ac:dyDescent="0.25">
      <c r="A26" s="223"/>
      <c r="B26" s="2">
        <v>24</v>
      </c>
      <c r="C26" s="3" t="s">
        <v>363</v>
      </c>
      <c r="D26" s="4" t="s">
        <v>364</v>
      </c>
      <c r="E26" s="4" t="s">
        <v>0</v>
      </c>
      <c r="F26" s="3" t="s">
        <v>365</v>
      </c>
      <c r="G26" s="5" t="s">
        <v>350</v>
      </c>
      <c r="H26" s="109"/>
      <c r="I26" s="61"/>
      <c r="J26" s="61"/>
      <c r="K26" s="61"/>
      <c r="L26" s="61"/>
      <c r="M26" s="69"/>
      <c r="N26" s="65"/>
      <c r="O26" s="65"/>
      <c r="P26" s="65"/>
      <c r="Q26" s="65"/>
      <c r="R26" s="65"/>
      <c r="S26" s="65"/>
      <c r="T26" s="65"/>
      <c r="U26" s="65"/>
      <c r="V26" s="65"/>
    </row>
    <row r="27" spans="1:22" s="60" customFormat="1" ht="25.5" x14ac:dyDescent="0.25">
      <c r="A27" s="223"/>
      <c r="B27" s="2">
        <v>25</v>
      </c>
      <c r="C27" s="3" t="s">
        <v>6</v>
      </c>
      <c r="D27" s="4" t="s">
        <v>7</v>
      </c>
      <c r="E27" s="4" t="s">
        <v>0</v>
      </c>
      <c r="F27" s="3" t="s">
        <v>8</v>
      </c>
      <c r="G27" s="5" t="s">
        <v>366</v>
      </c>
      <c r="H27" s="109"/>
      <c r="I27" s="70"/>
      <c r="J27" s="70"/>
      <c r="K27" s="70"/>
      <c r="L27" s="70"/>
      <c r="M27" s="65"/>
      <c r="N27" s="65"/>
      <c r="O27" s="65"/>
      <c r="P27" s="65"/>
      <c r="Q27" s="65"/>
      <c r="R27" s="65"/>
      <c r="S27" s="65"/>
      <c r="T27" s="65"/>
      <c r="U27" s="65"/>
      <c r="V27" s="65"/>
    </row>
    <row r="28" spans="1:22" s="60" customFormat="1" ht="51" x14ac:dyDescent="0.25">
      <c r="A28" s="223"/>
      <c r="B28" s="2">
        <v>26</v>
      </c>
      <c r="C28" s="3" t="s">
        <v>403</v>
      </c>
      <c r="D28" s="4" t="s">
        <v>404</v>
      </c>
      <c r="E28" s="4" t="s">
        <v>0</v>
      </c>
      <c r="F28" s="3" t="s">
        <v>405</v>
      </c>
      <c r="G28" s="4" t="s">
        <v>331</v>
      </c>
      <c r="H28" s="109"/>
      <c r="I28" s="112" t="s">
        <v>455</v>
      </c>
      <c r="J28" s="112" t="s">
        <v>455</v>
      </c>
      <c r="K28" s="112" t="s">
        <v>455</v>
      </c>
      <c r="L28" s="112" t="s">
        <v>455</v>
      </c>
      <c r="M28" s="65" t="s">
        <v>436</v>
      </c>
      <c r="N28" s="65" t="s">
        <v>436</v>
      </c>
      <c r="O28" s="65" t="s">
        <v>436</v>
      </c>
      <c r="P28" s="65" t="s">
        <v>436</v>
      </c>
      <c r="Q28" s="112" t="s">
        <v>455</v>
      </c>
      <c r="R28" s="112" t="s">
        <v>455</v>
      </c>
      <c r="S28" s="112" t="s">
        <v>455</v>
      </c>
      <c r="T28" s="112" t="s">
        <v>455</v>
      </c>
      <c r="U28" s="112" t="s">
        <v>455</v>
      </c>
      <c r="V28" s="112" t="s">
        <v>455</v>
      </c>
    </row>
    <row r="29" spans="1:22" s="60" customFormat="1" ht="12.75" x14ac:dyDescent="0.25">
      <c r="A29" s="71"/>
      <c r="B29" s="72"/>
      <c r="C29" s="111"/>
      <c r="D29" s="111"/>
      <c r="E29" s="111"/>
      <c r="F29" s="111"/>
      <c r="G29" s="111"/>
      <c r="H29" s="73"/>
      <c r="I29" s="113"/>
      <c r="J29" s="113"/>
      <c r="K29" s="113"/>
      <c r="L29" s="113"/>
      <c r="M29" s="113"/>
      <c r="N29" s="113"/>
      <c r="O29" s="113"/>
      <c r="P29" s="113"/>
      <c r="Q29" s="113"/>
      <c r="R29" s="113"/>
      <c r="S29" s="113"/>
      <c r="T29" s="113"/>
      <c r="U29" s="113"/>
      <c r="V29" s="113"/>
    </row>
    <row r="30" spans="1:22" s="60" customFormat="1" ht="12.75" customHeight="1" collapsed="1" x14ac:dyDescent="0.25">
      <c r="A30" s="114"/>
      <c r="B30" s="226" t="s">
        <v>74</v>
      </c>
      <c r="C30" s="227"/>
      <c r="D30" s="227"/>
      <c r="E30" s="227"/>
      <c r="F30" s="227"/>
      <c r="G30" s="227"/>
      <c r="H30" s="115"/>
      <c r="I30" s="221"/>
      <c r="J30" s="221"/>
      <c r="K30" s="222"/>
      <c r="L30" s="157"/>
      <c r="M30" s="74"/>
      <c r="N30" s="75"/>
      <c r="O30" s="75"/>
      <c r="P30" s="75"/>
      <c r="Q30" s="75"/>
      <c r="R30" s="75"/>
      <c r="S30" s="75"/>
      <c r="T30" s="75"/>
      <c r="U30" s="75"/>
      <c r="V30" s="75"/>
    </row>
    <row r="31" spans="1:22" s="60" customFormat="1" ht="51" x14ac:dyDescent="0.25">
      <c r="A31" s="114"/>
      <c r="B31" s="2">
        <v>1</v>
      </c>
      <c r="C31" s="35" t="s">
        <v>75</v>
      </c>
      <c r="D31" s="36" t="s">
        <v>76</v>
      </c>
      <c r="E31" s="4" t="s">
        <v>28</v>
      </c>
      <c r="F31" s="3" t="s">
        <v>77</v>
      </c>
      <c r="G31" s="15" t="s">
        <v>78</v>
      </c>
      <c r="H31" s="115"/>
      <c r="I31" s="102" t="s">
        <v>441</v>
      </c>
      <c r="J31" s="102" t="s">
        <v>441</v>
      </c>
      <c r="K31" s="102" t="s">
        <v>435</v>
      </c>
      <c r="L31" s="102" t="s">
        <v>435</v>
      </c>
      <c r="M31" s="76" t="s">
        <v>438</v>
      </c>
      <c r="N31" s="76"/>
      <c r="O31" s="76" t="s">
        <v>388</v>
      </c>
      <c r="P31" s="76" t="s">
        <v>388</v>
      </c>
      <c r="Q31" s="102" t="s">
        <v>407</v>
      </c>
      <c r="R31" s="102" t="s">
        <v>407</v>
      </c>
      <c r="S31" s="76" t="s">
        <v>444</v>
      </c>
      <c r="T31" s="76" t="s">
        <v>444</v>
      </c>
      <c r="U31" s="102" t="s">
        <v>465</v>
      </c>
      <c r="V31" s="102" t="s">
        <v>488</v>
      </c>
    </row>
    <row r="32" spans="1:22" s="60" customFormat="1" ht="38.25" x14ac:dyDescent="0.25">
      <c r="A32" s="114"/>
      <c r="B32" s="2">
        <v>2</v>
      </c>
      <c r="C32" s="35" t="s">
        <v>63</v>
      </c>
      <c r="D32" s="36" t="s">
        <v>64</v>
      </c>
      <c r="E32" s="4" t="s">
        <v>28</v>
      </c>
      <c r="F32" s="3" t="s">
        <v>65</v>
      </c>
      <c r="G32" s="15" t="s">
        <v>53</v>
      </c>
      <c r="H32" s="115"/>
      <c r="I32" s="102">
        <v>30</v>
      </c>
      <c r="J32" s="102">
        <v>30</v>
      </c>
      <c r="K32" s="102" t="s">
        <v>460</v>
      </c>
      <c r="L32" s="102" t="s">
        <v>386</v>
      </c>
      <c r="M32" s="76"/>
      <c r="N32" s="76"/>
      <c r="O32" s="76"/>
      <c r="P32" s="76"/>
      <c r="Q32" s="102" t="s">
        <v>460</v>
      </c>
      <c r="R32" s="102" t="s">
        <v>386</v>
      </c>
      <c r="S32" s="76" t="s">
        <v>454</v>
      </c>
      <c r="T32" s="76" t="s">
        <v>454</v>
      </c>
      <c r="U32" s="76" t="s">
        <v>453</v>
      </c>
      <c r="V32" s="102">
        <v>30</v>
      </c>
    </row>
    <row r="33" spans="1:22" s="60" customFormat="1" ht="25.5" x14ac:dyDescent="0.25">
      <c r="A33" s="114"/>
      <c r="B33" s="2">
        <v>3</v>
      </c>
      <c r="C33" s="35" t="s">
        <v>50</v>
      </c>
      <c r="D33" s="36" t="s">
        <v>51</v>
      </c>
      <c r="E33" s="4" t="s">
        <v>28</v>
      </c>
      <c r="F33" s="3" t="s">
        <v>52</v>
      </c>
      <c r="G33" s="15" t="s">
        <v>53</v>
      </c>
      <c r="H33" s="115"/>
      <c r="I33" s="102">
        <v>1</v>
      </c>
      <c r="J33" s="102">
        <v>1</v>
      </c>
      <c r="K33" s="102" t="s">
        <v>460</v>
      </c>
      <c r="L33" s="102" t="s">
        <v>386</v>
      </c>
      <c r="M33" s="76"/>
      <c r="N33" s="76"/>
      <c r="O33" s="76"/>
      <c r="P33" s="76"/>
      <c r="Q33" s="102" t="s">
        <v>460</v>
      </c>
      <c r="R33" s="102" t="s">
        <v>386</v>
      </c>
      <c r="S33" s="76" t="s">
        <v>409</v>
      </c>
      <c r="T33" s="76" t="s">
        <v>409</v>
      </c>
      <c r="U33" s="76" t="s">
        <v>452</v>
      </c>
      <c r="V33" s="102">
        <v>1</v>
      </c>
    </row>
    <row r="34" spans="1:22" s="60" customFormat="1" ht="15.75" thickBot="1" x14ac:dyDescent="0.3">
      <c r="A34" s="114"/>
      <c r="B34" s="2">
        <v>4</v>
      </c>
      <c r="C34" s="35" t="s">
        <v>66</v>
      </c>
      <c r="D34" s="36" t="s">
        <v>55</v>
      </c>
      <c r="E34" s="4" t="s">
        <v>28</v>
      </c>
      <c r="F34" s="3" t="s">
        <v>67</v>
      </c>
      <c r="G34" s="15" t="s">
        <v>57</v>
      </c>
      <c r="H34" s="115"/>
      <c r="I34" s="76"/>
      <c r="J34" s="76"/>
      <c r="K34" s="76"/>
      <c r="L34" s="76"/>
      <c r="M34" s="76"/>
      <c r="N34" s="76"/>
      <c r="O34" s="76"/>
      <c r="P34" s="76"/>
      <c r="Q34" s="76"/>
      <c r="R34" s="76"/>
      <c r="S34" s="76"/>
      <c r="T34" s="76"/>
      <c r="U34" s="76"/>
      <c r="V34" s="76"/>
    </row>
    <row r="35" spans="1:22" s="60" customFormat="1" ht="25.5" x14ac:dyDescent="0.25">
      <c r="A35" s="114"/>
      <c r="B35" s="2">
        <v>5</v>
      </c>
      <c r="C35" s="77" t="s">
        <v>79</v>
      </c>
      <c r="D35" s="78" t="s">
        <v>80</v>
      </c>
      <c r="E35" s="4" t="s">
        <v>28</v>
      </c>
      <c r="F35" s="79" t="s">
        <v>81</v>
      </c>
      <c r="G35" s="80" t="s">
        <v>82</v>
      </c>
      <c r="H35" s="115"/>
      <c r="I35" s="103" t="s">
        <v>385</v>
      </c>
      <c r="J35" s="103" t="s">
        <v>385</v>
      </c>
      <c r="K35" s="103" t="s">
        <v>385</v>
      </c>
      <c r="L35" s="103" t="s">
        <v>385</v>
      </c>
      <c r="M35" s="103" t="s">
        <v>385</v>
      </c>
      <c r="N35" s="103" t="s">
        <v>385</v>
      </c>
      <c r="O35" s="103" t="s">
        <v>385</v>
      </c>
      <c r="P35" s="103" t="s">
        <v>385</v>
      </c>
      <c r="Q35" s="103" t="s">
        <v>385</v>
      </c>
      <c r="R35" s="103" t="s">
        <v>385</v>
      </c>
      <c r="S35" s="103" t="s">
        <v>385</v>
      </c>
      <c r="T35" s="103" t="s">
        <v>385</v>
      </c>
      <c r="U35" s="103" t="s">
        <v>385</v>
      </c>
      <c r="V35" s="103" t="s">
        <v>385</v>
      </c>
    </row>
    <row r="36" spans="1:22" s="60" customFormat="1" ht="25.5" hidden="1" customHeight="1" outlineLevel="1" x14ac:dyDescent="0.25">
      <c r="A36" s="114"/>
      <c r="B36" s="2">
        <v>6</v>
      </c>
      <c r="C36" s="82" t="s">
        <v>83</v>
      </c>
      <c r="D36" s="36" t="s">
        <v>84</v>
      </c>
      <c r="E36" s="36"/>
      <c r="F36" s="3" t="s">
        <v>85</v>
      </c>
      <c r="G36" s="83" t="s">
        <v>1</v>
      </c>
      <c r="H36" s="115"/>
      <c r="I36" s="84"/>
      <c r="J36" s="84"/>
      <c r="K36" s="84"/>
      <c r="L36" s="84"/>
      <c r="M36" s="84"/>
      <c r="N36" s="84"/>
      <c r="O36" s="84"/>
      <c r="P36" s="84"/>
      <c r="Q36" s="84"/>
      <c r="R36" s="84"/>
      <c r="S36" s="84"/>
      <c r="T36" s="84"/>
      <c r="U36" s="84"/>
      <c r="V36" s="84"/>
    </row>
    <row r="37" spans="1:22" s="60" customFormat="1" ht="12.75" hidden="1" customHeight="1" outlineLevel="1" x14ac:dyDescent="0.25">
      <c r="A37" s="114"/>
      <c r="B37" s="2">
        <v>7</v>
      </c>
      <c r="C37" s="82" t="s">
        <v>86</v>
      </c>
      <c r="D37" s="36" t="s">
        <v>87</v>
      </c>
      <c r="E37" s="36"/>
      <c r="F37" s="3" t="s">
        <v>88</v>
      </c>
      <c r="G37" s="83" t="s">
        <v>1</v>
      </c>
      <c r="H37" s="115"/>
      <c r="I37" s="84"/>
      <c r="J37" s="84"/>
      <c r="K37" s="84"/>
      <c r="L37" s="84"/>
      <c r="M37" s="84"/>
      <c r="N37" s="84"/>
      <c r="O37" s="84"/>
      <c r="P37" s="84"/>
      <c r="Q37" s="84"/>
      <c r="R37" s="84"/>
      <c r="S37" s="84"/>
      <c r="T37" s="84"/>
      <c r="U37" s="84"/>
      <c r="V37" s="84"/>
    </row>
    <row r="38" spans="1:22" s="60" customFormat="1" ht="12.75" hidden="1" customHeight="1" outlineLevel="1" x14ac:dyDescent="0.25">
      <c r="A38" s="114"/>
      <c r="B38" s="2">
        <v>8</v>
      </c>
      <c r="C38" s="82" t="s">
        <v>89</v>
      </c>
      <c r="D38" s="36" t="s">
        <v>90</v>
      </c>
      <c r="E38" s="36"/>
      <c r="F38" s="3" t="s">
        <v>91</v>
      </c>
      <c r="G38" s="83" t="s">
        <v>53</v>
      </c>
      <c r="H38" s="115"/>
      <c r="I38" s="81"/>
      <c r="J38" s="81"/>
      <c r="K38" s="81"/>
      <c r="L38" s="81"/>
      <c r="M38" s="81"/>
      <c r="N38" s="81"/>
      <c r="O38" s="81"/>
      <c r="P38" s="81"/>
      <c r="Q38" s="81"/>
      <c r="R38" s="81"/>
      <c r="S38" s="81"/>
      <c r="T38" s="81"/>
      <c r="U38" s="81"/>
      <c r="V38" s="81"/>
    </row>
    <row r="39" spans="1:22" s="60" customFormat="1" ht="12.75" hidden="1" customHeight="1" outlineLevel="1" x14ac:dyDescent="0.25">
      <c r="A39" s="114"/>
      <c r="B39" s="2">
        <v>9</v>
      </c>
      <c r="C39" s="82" t="s">
        <v>92</v>
      </c>
      <c r="D39" s="36" t="s">
        <v>93</v>
      </c>
      <c r="E39" s="36"/>
      <c r="F39" s="3" t="s">
        <v>94</v>
      </c>
      <c r="G39" s="83" t="s">
        <v>57</v>
      </c>
      <c r="H39" s="115"/>
      <c r="I39" s="81"/>
      <c r="J39" s="81"/>
      <c r="K39" s="81"/>
      <c r="L39" s="81"/>
      <c r="M39" s="81"/>
      <c r="N39" s="81"/>
      <c r="O39" s="81"/>
      <c r="P39" s="81"/>
      <c r="Q39" s="81"/>
      <c r="R39" s="81"/>
      <c r="S39" s="81"/>
      <c r="T39" s="81"/>
      <c r="U39" s="81"/>
      <c r="V39" s="81"/>
    </row>
    <row r="40" spans="1:22" s="60" customFormat="1" ht="25.5" hidden="1" customHeight="1" outlineLevel="1" x14ac:dyDescent="0.25">
      <c r="A40" s="114"/>
      <c r="B40" s="2">
        <v>10</v>
      </c>
      <c r="C40" s="82" t="s">
        <v>95</v>
      </c>
      <c r="D40" s="36" t="s">
        <v>96</v>
      </c>
      <c r="E40" s="36"/>
      <c r="F40" s="3" t="s">
        <v>97</v>
      </c>
      <c r="G40" s="83" t="s">
        <v>1</v>
      </c>
      <c r="H40" s="115"/>
      <c r="I40" s="84"/>
      <c r="J40" s="84"/>
      <c r="K40" s="84"/>
      <c r="L40" s="84"/>
      <c r="M40" s="84"/>
      <c r="N40" s="84"/>
      <c r="O40" s="84"/>
      <c r="P40" s="84"/>
      <c r="Q40" s="84"/>
      <c r="R40" s="84"/>
      <c r="S40" s="84"/>
      <c r="T40" s="84"/>
      <c r="U40" s="84"/>
      <c r="V40" s="84"/>
    </row>
    <row r="41" spans="1:22" s="60" customFormat="1" ht="12.75" hidden="1" customHeight="1" outlineLevel="1" x14ac:dyDescent="0.25">
      <c r="A41" s="114"/>
      <c r="B41" s="2">
        <v>12</v>
      </c>
      <c r="C41" s="82" t="s">
        <v>98</v>
      </c>
      <c r="D41" s="36" t="s">
        <v>51</v>
      </c>
      <c r="E41" s="36"/>
      <c r="F41" s="3" t="s">
        <v>99</v>
      </c>
      <c r="G41" s="83" t="s">
        <v>53</v>
      </c>
      <c r="H41" s="115"/>
      <c r="I41" s="81"/>
      <c r="J41" s="81"/>
      <c r="K41" s="81"/>
      <c r="L41" s="81"/>
      <c r="M41" s="81"/>
      <c r="N41" s="81"/>
      <c r="O41" s="81"/>
      <c r="P41" s="81"/>
      <c r="Q41" s="81"/>
      <c r="R41" s="81"/>
      <c r="S41" s="81"/>
      <c r="T41" s="81"/>
      <c r="U41" s="81"/>
      <c r="V41" s="81"/>
    </row>
    <row r="42" spans="1:22" s="60" customFormat="1" ht="13.5" hidden="1" customHeight="1" outlineLevel="1" thickBot="1" x14ac:dyDescent="0.3">
      <c r="A42" s="114"/>
      <c r="B42" s="2">
        <v>13</v>
      </c>
      <c r="C42" s="85" t="s">
        <v>100</v>
      </c>
      <c r="D42" s="86" t="s">
        <v>101</v>
      </c>
      <c r="E42" s="86"/>
      <c r="F42" s="87" t="s">
        <v>102</v>
      </c>
      <c r="G42" s="88" t="s">
        <v>57</v>
      </c>
      <c r="H42" s="115"/>
      <c r="I42" s="81"/>
      <c r="J42" s="81"/>
      <c r="K42" s="81"/>
      <c r="L42" s="81"/>
      <c r="M42" s="81"/>
      <c r="N42" s="81"/>
      <c r="O42" s="81"/>
      <c r="P42" s="81"/>
      <c r="Q42" s="81"/>
      <c r="R42" s="81"/>
      <c r="S42" s="81"/>
      <c r="T42" s="81"/>
      <c r="U42" s="81"/>
      <c r="V42" s="81"/>
    </row>
    <row r="43" spans="1:22" collapsed="1" x14ac:dyDescent="0.25">
      <c r="B43" s="226" t="s">
        <v>367</v>
      </c>
      <c r="C43" s="227"/>
      <c r="D43" s="227"/>
      <c r="E43" s="227"/>
      <c r="F43" s="227"/>
      <c r="G43" s="227"/>
      <c r="I43" s="221"/>
      <c r="J43" s="221"/>
      <c r="K43" s="222"/>
      <c r="L43" s="157"/>
      <c r="M43" s="74"/>
      <c r="N43" s="75"/>
      <c r="O43" s="75"/>
      <c r="P43" s="75"/>
      <c r="Q43" s="75"/>
      <c r="R43" s="75"/>
      <c r="S43" s="75"/>
      <c r="T43" s="75"/>
      <c r="U43" s="159"/>
      <c r="V43" s="159"/>
    </row>
    <row r="44" spans="1:22" ht="63.75" x14ac:dyDescent="0.25">
      <c r="B44" s="2">
        <v>1</v>
      </c>
      <c r="C44" s="35" t="s">
        <v>106</v>
      </c>
      <c r="D44" s="36" t="s">
        <v>107</v>
      </c>
      <c r="E44" s="4" t="s">
        <v>0</v>
      </c>
      <c r="F44" s="51" t="s">
        <v>368</v>
      </c>
      <c r="G44" s="15" t="s">
        <v>109</v>
      </c>
      <c r="I44" s="76"/>
      <c r="J44" s="76"/>
      <c r="K44" s="97"/>
      <c r="L44" s="97"/>
      <c r="M44" s="97"/>
      <c r="N44" s="97"/>
      <c r="O44" s="97"/>
      <c r="P44" s="97"/>
      <c r="Q44" s="97"/>
      <c r="R44" s="97"/>
      <c r="S44" s="76" t="s">
        <v>443</v>
      </c>
      <c r="T44" s="76" t="s">
        <v>443</v>
      </c>
      <c r="U44" s="76"/>
      <c r="V44" s="76"/>
    </row>
    <row r="45" spans="1:22" ht="77.25" thickBot="1" x14ac:dyDescent="0.3">
      <c r="B45" s="2">
        <v>2</v>
      </c>
      <c r="C45" s="35" t="s">
        <v>110</v>
      </c>
      <c r="D45" s="36" t="s">
        <v>111</v>
      </c>
      <c r="E45" s="4" t="s">
        <v>0</v>
      </c>
      <c r="F45" s="51" t="s">
        <v>112</v>
      </c>
      <c r="G45" s="15" t="s">
        <v>113</v>
      </c>
      <c r="I45" s="97"/>
      <c r="J45" s="97"/>
      <c r="K45" s="97"/>
      <c r="L45" s="97"/>
      <c r="M45" s="97"/>
      <c r="N45" s="97"/>
      <c r="O45" s="97"/>
      <c r="P45" s="97"/>
      <c r="Q45" s="97"/>
      <c r="R45" s="97"/>
      <c r="S45" s="97"/>
      <c r="T45" s="97"/>
      <c r="U45" s="97"/>
      <c r="V45" s="97"/>
    </row>
    <row r="46" spans="1:22" ht="38.25" x14ac:dyDescent="0.25">
      <c r="B46" s="2">
        <v>8</v>
      </c>
      <c r="C46" s="91" t="s">
        <v>369</v>
      </c>
      <c r="D46" s="78" t="s">
        <v>370</v>
      </c>
      <c r="E46" s="4" t="s">
        <v>0</v>
      </c>
      <c r="F46" s="92" t="s">
        <v>371</v>
      </c>
      <c r="G46" s="93" t="s">
        <v>372</v>
      </c>
      <c r="I46" s="97" t="s">
        <v>447</v>
      </c>
      <c r="J46" s="97" t="s">
        <v>447</v>
      </c>
      <c r="K46" s="97" t="s">
        <v>447</v>
      </c>
      <c r="L46" s="97" t="s">
        <v>447</v>
      </c>
      <c r="M46" s="97" t="s">
        <v>448</v>
      </c>
      <c r="N46" s="97" t="s">
        <v>448</v>
      </c>
      <c r="O46" s="97" t="s">
        <v>447</v>
      </c>
      <c r="P46" s="97" t="s">
        <v>447</v>
      </c>
      <c r="Q46" s="97" t="s">
        <v>442</v>
      </c>
      <c r="R46" s="97" t="s">
        <v>442</v>
      </c>
      <c r="S46" s="97" t="s">
        <v>447</v>
      </c>
      <c r="T46" s="97" t="s">
        <v>447</v>
      </c>
      <c r="U46" s="97" t="s">
        <v>447</v>
      </c>
      <c r="V46" s="97" t="s">
        <v>447</v>
      </c>
    </row>
    <row r="47" spans="1:22" x14ac:dyDescent="0.25">
      <c r="B47" s="2">
        <v>9</v>
      </c>
      <c r="C47" s="82" t="s">
        <v>373</v>
      </c>
      <c r="D47" s="36" t="s">
        <v>374</v>
      </c>
      <c r="E47" s="36"/>
      <c r="F47" s="51" t="s">
        <v>375</v>
      </c>
      <c r="G47" s="83"/>
      <c r="I47" s="84"/>
      <c r="J47" s="84"/>
      <c r="K47" s="99"/>
      <c r="L47" s="99"/>
      <c r="M47" s="99"/>
      <c r="N47" s="99"/>
      <c r="O47" s="99"/>
      <c r="P47" s="99"/>
      <c r="Q47" s="99"/>
      <c r="R47" s="99"/>
      <c r="S47" s="99"/>
      <c r="T47" s="99"/>
      <c r="U47" s="99"/>
      <c r="V47" s="99"/>
    </row>
    <row r="48" spans="1:22" x14ac:dyDescent="0.25">
      <c r="B48" s="2">
        <v>10</v>
      </c>
      <c r="C48" s="82" t="s">
        <v>376</v>
      </c>
      <c r="D48" s="36" t="s">
        <v>377</v>
      </c>
      <c r="E48" s="36"/>
      <c r="F48" s="51" t="s">
        <v>378</v>
      </c>
      <c r="G48" s="83"/>
      <c r="I48" s="84"/>
      <c r="J48" s="84"/>
      <c r="K48" s="99"/>
      <c r="L48" s="99"/>
      <c r="M48" s="99"/>
      <c r="N48" s="99"/>
      <c r="O48" s="99"/>
      <c r="P48" s="99"/>
      <c r="Q48" s="99"/>
      <c r="R48" s="99"/>
      <c r="S48" s="99"/>
      <c r="T48" s="99"/>
      <c r="U48" s="99"/>
      <c r="V48" s="99"/>
    </row>
    <row r="49" spans="1:22" x14ac:dyDescent="0.25">
      <c r="B49" s="2">
        <v>11</v>
      </c>
      <c r="C49" s="82" t="s">
        <v>50</v>
      </c>
      <c r="D49" s="36" t="s">
        <v>51</v>
      </c>
      <c r="E49" s="36"/>
      <c r="F49" s="3" t="s">
        <v>379</v>
      </c>
      <c r="G49" s="83" t="s">
        <v>53</v>
      </c>
      <c r="I49" s="81"/>
      <c r="J49" s="81"/>
      <c r="K49" s="98"/>
      <c r="L49" s="98"/>
      <c r="M49" s="98"/>
      <c r="N49" s="98"/>
      <c r="O49" s="98"/>
      <c r="P49" s="98"/>
      <c r="Q49" s="98"/>
      <c r="R49" s="98"/>
      <c r="S49" s="98"/>
      <c r="T49" s="98"/>
      <c r="U49" s="98"/>
      <c r="V49" s="98"/>
    </row>
    <row r="50" spans="1:22" x14ac:dyDescent="0.25">
      <c r="B50" s="2">
        <v>12</v>
      </c>
      <c r="C50" s="82" t="s">
        <v>66</v>
      </c>
      <c r="D50" s="36" t="s">
        <v>55</v>
      </c>
      <c r="E50" s="36"/>
      <c r="F50" s="3" t="s">
        <v>380</v>
      </c>
      <c r="G50" s="83" t="s">
        <v>57</v>
      </c>
      <c r="I50" s="81"/>
      <c r="J50" s="81"/>
      <c r="K50" s="98"/>
      <c r="L50" s="98"/>
      <c r="M50" s="98"/>
      <c r="N50" s="98"/>
      <c r="O50" s="98"/>
      <c r="P50" s="98"/>
      <c r="Q50" s="98"/>
      <c r="R50" s="98"/>
      <c r="S50" s="98"/>
      <c r="T50" s="98"/>
      <c r="U50" s="98"/>
      <c r="V50" s="98"/>
    </row>
    <row r="51" spans="1:22" x14ac:dyDescent="0.25">
      <c r="B51" s="2">
        <v>13</v>
      </c>
      <c r="C51" s="82" t="s">
        <v>381</v>
      </c>
      <c r="D51" s="36" t="s">
        <v>382</v>
      </c>
      <c r="E51" s="36"/>
      <c r="F51" s="51" t="s">
        <v>375</v>
      </c>
      <c r="G51" s="83"/>
      <c r="I51" s="84"/>
      <c r="J51" s="84"/>
      <c r="K51" s="99"/>
      <c r="L51" s="99"/>
      <c r="M51" s="99"/>
      <c r="N51" s="99"/>
      <c r="O51" s="99"/>
      <c r="P51" s="99"/>
      <c r="Q51" s="99"/>
      <c r="R51" s="99"/>
      <c r="S51" s="99"/>
      <c r="T51" s="99"/>
      <c r="U51" s="99"/>
      <c r="V51" s="99"/>
    </row>
    <row r="52" spans="1:22" x14ac:dyDescent="0.25">
      <c r="B52" s="2">
        <v>14</v>
      </c>
      <c r="C52" s="82" t="s">
        <v>383</v>
      </c>
      <c r="D52" s="36" t="s">
        <v>384</v>
      </c>
      <c r="E52" s="36"/>
      <c r="F52" s="51" t="s">
        <v>378</v>
      </c>
      <c r="G52" s="83"/>
      <c r="I52" s="84"/>
      <c r="J52" s="84"/>
      <c r="K52" s="99"/>
      <c r="L52" s="99"/>
      <c r="M52" s="99"/>
      <c r="N52" s="99"/>
      <c r="O52" s="99"/>
      <c r="P52" s="99"/>
      <c r="Q52" s="99"/>
      <c r="R52" s="99"/>
      <c r="S52" s="99"/>
      <c r="T52" s="99"/>
      <c r="U52" s="99"/>
      <c r="V52" s="99"/>
    </row>
    <row r="53" spans="1:22" x14ac:dyDescent="0.25">
      <c r="B53" s="2">
        <v>15</v>
      </c>
      <c r="C53" s="82" t="s">
        <v>50</v>
      </c>
      <c r="D53" s="36" t="s">
        <v>51</v>
      </c>
      <c r="E53" s="36"/>
      <c r="F53" s="3" t="s">
        <v>379</v>
      </c>
      <c r="G53" s="83" t="s">
        <v>53</v>
      </c>
      <c r="I53" s="81"/>
      <c r="J53" s="81"/>
      <c r="K53" s="98"/>
      <c r="L53" s="98"/>
      <c r="M53" s="98"/>
      <c r="N53" s="98"/>
      <c r="O53" s="98"/>
      <c r="P53" s="98"/>
      <c r="Q53" s="98"/>
      <c r="R53" s="98"/>
      <c r="S53" s="98"/>
      <c r="T53" s="98"/>
      <c r="U53" s="98"/>
      <c r="V53" s="98"/>
    </row>
    <row r="54" spans="1:22" ht="15.75" thickBot="1" x14ac:dyDescent="0.3">
      <c r="B54" s="2">
        <v>16</v>
      </c>
      <c r="C54" s="85" t="s">
        <v>66</v>
      </c>
      <c r="D54" s="86" t="s">
        <v>55</v>
      </c>
      <c r="E54" s="86"/>
      <c r="F54" s="87" t="s">
        <v>380</v>
      </c>
      <c r="G54" s="88" t="s">
        <v>57</v>
      </c>
      <c r="I54" s="81"/>
      <c r="J54" s="81"/>
      <c r="K54" s="98"/>
      <c r="L54" s="98"/>
      <c r="M54" s="98"/>
      <c r="N54" s="98"/>
      <c r="O54" s="98"/>
      <c r="P54" s="98"/>
      <c r="Q54" s="98"/>
      <c r="R54" s="98"/>
      <c r="S54" s="98"/>
      <c r="T54" s="98"/>
      <c r="U54" s="98"/>
      <c r="V54" s="98"/>
    </row>
    <row r="55" spans="1:22" x14ac:dyDescent="0.25">
      <c r="B55" s="17"/>
      <c r="C55" s="94"/>
      <c r="D55" s="95"/>
      <c r="E55" s="95"/>
      <c r="F55" s="96"/>
      <c r="G55" s="95"/>
      <c r="I55" s="100"/>
      <c r="J55" s="100"/>
      <c r="K55" s="101"/>
      <c r="L55" s="101"/>
      <c r="M55" s="101"/>
      <c r="N55" s="101"/>
      <c r="O55" s="101"/>
      <c r="P55" s="101"/>
      <c r="Q55" s="101"/>
      <c r="R55" s="101"/>
      <c r="S55" s="101"/>
      <c r="T55" s="101"/>
      <c r="U55" s="101"/>
      <c r="V55" s="101"/>
    </row>
    <row r="56" spans="1:22" ht="18.75" x14ac:dyDescent="0.25">
      <c r="A56" s="104"/>
      <c r="B56" s="228" t="s">
        <v>389</v>
      </c>
      <c r="C56" s="228"/>
      <c r="D56" s="228"/>
      <c r="E56" s="228"/>
      <c r="F56" s="228"/>
      <c r="G56" s="228"/>
      <c r="H56" s="104"/>
      <c r="I56" s="104"/>
      <c r="J56" s="104"/>
      <c r="K56" s="105"/>
      <c r="L56" s="105"/>
      <c r="M56" s="105"/>
      <c r="N56" s="105"/>
      <c r="O56" s="105"/>
      <c r="P56" s="105"/>
      <c r="Q56" s="105"/>
      <c r="R56" s="105"/>
      <c r="S56" s="105"/>
      <c r="T56" s="105"/>
      <c r="U56" s="105"/>
      <c r="V56" s="105"/>
    </row>
    <row r="57" spans="1:22" x14ac:dyDescent="0.25">
      <c r="A57" s="229"/>
      <c r="B57" s="226" t="s">
        <v>59</v>
      </c>
      <c r="C57" s="227"/>
      <c r="D57" s="227"/>
      <c r="E57" s="227"/>
      <c r="F57" s="227"/>
      <c r="G57" s="227"/>
      <c r="H57" s="230"/>
      <c r="I57" s="106"/>
      <c r="J57" s="106"/>
      <c r="K57" s="107"/>
      <c r="L57" s="107"/>
      <c r="M57" s="107"/>
      <c r="N57" s="107"/>
      <c r="O57" s="107"/>
      <c r="P57" s="107"/>
      <c r="Q57" s="107"/>
      <c r="R57" s="107"/>
      <c r="S57" s="107"/>
      <c r="T57" s="107"/>
      <c r="U57" s="107"/>
      <c r="V57" s="107"/>
    </row>
    <row r="58" spans="1:22" ht="25.5" x14ac:dyDescent="0.25">
      <c r="A58" s="229"/>
      <c r="B58" s="2">
        <v>2</v>
      </c>
      <c r="C58" s="35" t="s">
        <v>63</v>
      </c>
      <c r="D58" s="36" t="s">
        <v>64</v>
      </c>
      <c r="E58" s="36"/>
      <c r="F58" s="3" t="s">
        <v>65</v>
      </c>
      <c r="G58" s="15" t="s">
        <v>53</v>
      </c>
      <c r="H58" s="230"/>
      <c r="I58" s="76"/>
      <c r="J58" s="76"/>
      <c r="K58" s="76"/>
      <c r="L58" s="76"/>
      <c r="M58" s="76">
        <v>60</v>
      </c>
      <c r="N58" s="76" t="s">
        <v>437</v>
      </c>
      <c r="O58" s="76"/>
      <c r="P58" s="76"/>
      <c r="Q58" s="76"/>
      <c r="R58" s="76"/>
      <c r="S58" s="76"/>
      <c r="T58" s="76"/>
      <c r="U58" s="76"/>
      <c r="V58" s="76"/>
    </row>
    <row r="59" spans="1:22" ht="25.5" x14ac:dyDescent="0.25">
      <c r="A59" s="229"/>
      <c r="B59" s="2">
        <v>3</v>
      </c>
      <c r="C59" s="35" t="s">
        <v>50</v>
      </c>
      <c r="D59" s="36" t="s">
        <v>51</v>
      </c>
      <c r="E59" s="36"/>
      <c r="F59" s="3" t="s">
        <v>52</v>
      </c>
      <c r="G59" s="15" t="s">
        <v>53</v>
      </c>
      <c r="H59" s="230"/>
      <c r="I59" s="76"/>
      <c r="J59" s="76"/>
      <c r="K59" s="76"/>
      <c r="L59" s="76"/>
      <c r="M59" s="76">
        <v>1</v>
      </c>
      <c r="N59" s="76">
        <v>1</v>
      </c>
      <c r="O59" s="76"/>
      <c r="P59" s="76"/>
      <c r="Q59" s="76"/>
      <c r="R59" s="76"/>
      <c r="S59" s="76"/>
      <c r="T59" s="76"/>
      <c r="U59" s="76"/>
      <c r="V59" s="76"/>
    </row>
    <row r="60" spans="1:22" ht="153.75" thickBot="1" x14ac:dyDescent="0.3">
      <c r="A60" s="229"/>
      <c r="B60" s="2">
        <v>4</v>
      </c>
      <c r="C60" s="35" t="s">
        <v>66</v>
      </c>
      <c r="D60" s="36" t="s">
        <v>55</v>
      </c>
      <c r="E60" s="36"/>
      <c r="F60" s="3" t="s">
        <v>67</v>
      </c>
      <c r="G60" s="15" t="s">
        <v>57</v>
      </c>
      <c r="H60" s="230"/>
      <c r="I60" s="76"/>
      <c r="J60" s="76"/>
      <c r="K60" s="76"/>
      <c r="L60" s="158"/>
      <c r="M60" s="116" t="s">
        <v>439</v>
      </c>
      <c r="N60" s="117" t="s">
        <v>440</v>
      </c>
      <c r="O60" s="76"/>
      <c r="P60" s="76"/>
      <c r="Q60" s="118"/>
      <c r="R60" s="118"/>
      <c r="S60" s="118"/>
      <c r="T60" s="118"/>
      <c r="U60" s="118"/>
      <c r="V60" s="118"/>
    </row>
    <row r="61" spans="1:22" ht="25.5" x14ac:dyDescent="0.25">
      <c r="A61" s="229"/>
      <c r="B61" s="2">
        <v>5</v>
      </c>
      <c r="C61" s="77" t="s">
        <v>79</v>
      </c>
      <c r="D61" s="78" t="s">
        <v>80</v>
      </c>
      <c r="E61" s="78"/>
      <c r="F61" s="79" t="s">
        <v>81</v>
      </c>
      <c r="G61" s="80" t="s">
        <v>82</v>
      </c>
      <c r="H61" s="230"/>
      <c r="I61" s="81"/>
      <c r="J61" s="81"/>
      <c r="K61" s="81"/>
      <c r="L61" s="81"/>
      <c r="M61" s="103">
        <v>0</v>
      </c>
      <c r="N61" s="81"/>
      <c r="O61" s="81"/>
      <c r="P61" s="81"/>
      <c r="Q61" s="81"/>
      <c r="R61" s="81"/>
      <c r="S61" s="81"/>
      <c r="T61" s="81"/>
      <c r="U61" s="81"/>
      <c r="V61" s="81"/>
    </row>
    <row r="62" spans="1:22" ht="25.5" x14ac:dyDescent="0.25">
      <c r="A62" s="108"/>
      <c r="B62" s="2">
        <v>6</v>
      </c>
      <c r="C62" s="82" t="s">
        <v>83</v>
      </c>
      <c r="D62" s="36" t="s">
        <v>84</v>
      </c>
      <c r="E62" s="36"/>
      <c r="F62" s="3" t="s">
        <v>85</v>
      </c>
      <c r="G62" s="83" t="s">
        <v>1</v>
      </c>
      <c r="H62" s="230"/>
      <c r="I62" s="84"/>
      <c r="J62" s="84"/>
      <c r="K62" s="84"/>
      <c r="L62" s="84"/>
      <c r="M62" s="84"/>
      <c r="N62" s="84"/>
      <c r="O62" s="84"/>
      <c r="P62" s="84"/>
      <c r="Q62" s="84"/>
      <c r="R62" s="84"/>
      <c r="S62" s="84"/>
      <c r="T62" s="84"/>
      <c r="U62" s="84"/>
      <c r="V62" s="84"/>
    </row>
    <row r="63" spans="1:22" x14ac:dyDescent="0.25">
      <c r="A63" s="108"/>
      <c r="B63" s="2">
        <v>7</v>
      </c>
      <c r="C63" s="82" t="s">
        <v>86</v>
      </c>
      <c r="D63" s="36" t="s">
        <v>87</v>
      </c>
      <c r="E63" s="36"/>
      <c r="F63" s="3" t="s">
        <v>88</v>
      </c>
      <c r="G63" s="83" t="s">
        <v>1</v>
      </c>
      <c r="H63" s="230"/>
      <c r="I63" s="84"/>
      <c r="J63" s="84"/>
      <c r="K63" s="84"/>
      <c r="L63" s="84"/>
      <c r="M63" s="84"/>
      <c r="N63" s="84"/>
      <c r="O63" s="84"/>
      <c r="P63" s="84"/>
      <c r="Q63" s="84"/>
      <c r="R63" s="84"/>
      <c r="S63" s="84"/>
      <c r="T63" s="84"/>
      <c r="U63" s="84"/>
      <c r="V63" s="84"/>
    </row>
    <row r="64" spans="1:22" x14ac:dyDescent="0.25">
      <c r="A64" s="108"/>
      <c r="B64" s="2">
        <v>8</v>
      </c>
      <c r="C64" s="82" t="s">
        <v>89</v>
      </c>
      <c r="D64" s="36" t="s">
        <v>90</v>
      </c>
      <c r="E64" s="36"/>
      <c r="F64" s="3" t="s">
        <v>91</v>
      </c>
      <c r="G64" s="83" t="s">
        <v>53</v>
      </c>
      <c r="H64" s="230"/>
      <c r="I64" s="81"/>
      <c r="J64" s="81"/>
      <c r="K64" s="81"/>
      <c r="L64" s="81"/>
      <c r="M64" s="81"/>
      <c r="N64" s="81"/>
      <c r="O64" s="81"/>
      <c r="P64" s="81"/>
      <c r="Q64" s="81"/>
      <c r="R64" s="81"/>
      <c r="S64" s="81"/>
      <c r="T64" s="81"/>
      <c r="U64" s="81"/>
      <c r="V64" s="81"/>
    </row>
    <row r="65" spans="1:22" x14ac:dyDescent="0.25">
      <c r="A65" s="108"/>
      <c r="B65" s="2">
        <v>9</v>
      </c>
      <c r="C65" s="82" t="s">
        <v>92</v>
      </c>
      <c r="D65" s="36" t="s">
        <v>93</v>
      </c>
      <c r="E65" s="36"/>
      <c r="F65" s="3" t="s">
        <v>94</v>
      </c>
      <c r="G65" s="83" t="s">
        <v>57</v>
      </c>
      <c r="H65" s="230"/>
      <c r="I65" s="81"/>
      <c r="J65" s="81"/>
      <c r="K65" s="81"/>
      <c r="L65" s="81"/>
      <c r="M65" s="81"/>
      <c r="N65" s="81"/>
      <c r="O65" s="81"/>
      <c r="P65" s="81"/>
      <c r="Q65" s="81"/>
      <c r="R65" s="81"/>
      <c r="S65" s="81"/>
      <c r="T65" s="81"/>
      <c r="U65" s="81"/>
      <c r="V65" s="81"/>
    </row>
    <row r="66" spans="1:22" x14ac:dyDescent="0.25">
      <c r="A66" s="108"/>
      <c r="B66" s="2">
        <v>10</v>
      </c>
      <c r="C66" s="82" t="s">
        <v>95</v>
      </c>
      <c r="D66" s="36" t="s">
        <v>96</v>
      </c>
      <c r="E66" s="36"/>
      <c r="F66" s="3" t="s">
        <v>97</v>
      </c>
      <c r="G66" s="83" t="s">
        <v>1</v>
      </c>
      <c r="H66" s="230"/>
      <c r="I66" s="84"/>
      <c r="J66" s="84"/>
      <c r="K66" s="84"/>
      <c r="L66" s="84"/>
      <c r="M66" s="84"/>
      <c r="N66" s="84"/>
      <c r="O66" s="84"/>
      <c r="P66" s="84"/>
      <c r="Q66" s="84"/>
      <c r="R66" s="84"/>
      <c r="S66" s="84"/>
      <c r="T66" s="84"/>
      <c r="U66" s="84"/>
      <c r="V66" s="84"/>
    </row>
    <row r="67" spans="1:22" x14ac:dyDescent="0.25">
      <c r="A67" s="108"/>
      <c r="B67" s="2">
        <v>12</v>
      </c>
      <c r="C67" s="82" t="s">
        <v>98</v>
      </c>
      <c r="D67" s="36" t="s">
        <v>51</v>
      </c>
      <c r="E67" s="36"/>
      <c r="F67" s="3" t="s">
        <v>99</v>
      </c>
      <c r="G67" s="83" t="s">
        <v>53</v>
      </c>
      <c r="H67" s="230"/>
      <c r="I67" s="81"/>
      <c r="J67" s="81"/>
      <c r="K67" s="81"/>
      <c r="L67" s="81"/>
      <c r="M67" s="81"/>
      <c r="N67" s="81"/>
      <c r="O67" s="81"/>
      <c r="P67" s="81"/>
      <c r="Q67" s="81"/>
      <c r="R67" s="81"/>
      <c r="S67" s="81"/>
      <c r="T67" s="81"/>
      <c r="U67" s="81"/>
      <c r="V67" s="81"/>
    </row>
    <row r="68" spans="1:22" ht="15.75" thickBot="1" x14ac:dyDescent="0.3">
      <c r="A68" s="108"/>
      <c r="B68" s="2">
        <v>13</v>
      </c>
      <c r="C68" s="85" t="s">
        <v>100</v>
      </c>
      <c r="D68" s="86" t="s">
        <v>101</v>
      </c>
      <c r="E68" s="86"/>
      <c r="F68" s="87" t="s">
        <v>102</v>
      </c>
      <c r="G68" s="88" t="s">
        <v>57</v>
      </c>
      <c r="H68" s="231"/>
      <c r="I68" s="81"/>
      <c r="J68" s="81"/>
      <c r="K68" s="81"/>
      <c r="L68" s="81"/>
      <c r="M68" s="81"/>
      <c r="N68" s="81"/>
      <c r="O68" s="81"/>
      <c r="P68" s="81"/>
      <c r="Q68" s="81"/>
      <c r="R68" s="81"/>
      <c r="S68" s="81"/>
      <c r="T68" s="81"/>
      <c r="U68" s="81"/>
      <c r="V68" s="81"/>
    </row>
  </sheetData>
  <mergeCells count="10">
    <mergeCell ref="B56:G56"/>
    <mergeCell ref="A57:A61"/>
    <mergeCell ref="H57:H68"/>
    <mergeCell ref="B57:G57"/>
    <mergeCell ref="B43:G43"/>
    <mergeCell ref="I43:K43"/>
    <mergeCell ref="A2:A28"/>
    <mergeCell ref="B2:G2"/>
    <mergeCell ref="B30:G30"/>
    <mergeCell ref="I30:K30"/>
  </mergeCells>
  <hyperlinks>
    <hyperlink ref="U13" r:id="rId1"/>
    <hyperlink ref="P13" r:id="rId2"/>
    <hyperlink ref="N13" r:id="rId3" display="http://www.wind.gr/gr/gia-ton-idioti/kiniti/periagogi/prosfores/wind-to-all-q-kai-kartosundesi/_x000a_"/>
    <hyperlink ref="L13" r:id="rId4"/>
    <hyperlink ref="R13" r:id="rId5"/>
    <hyperlink ref="T13" r:id="rId6"/>
    <hyperlink ref="V13" r:id="rId7"/>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changes</vt:lpstr>
      <vt:lpstr>Roaming ΕΙΣΕΡΧΟΜΕΝΕΣ Κλήσεις</vt:lpstr>
      <vt:lpstr>Roaming ΕΞΕΡΧΟΜΕΝΕΣ Κλήσεις</vt:lpstr>
      <vt:lpstr>Zones WIND</vt:lpstr>
      <vt:lpstr>Zones QCARD </vt:lpstr>
      <vt:lpstr>Πακέτα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Karagiannopoulos</dc:creator>
  <cp:lastModifiedBy>Wind Hellas</cp:lastModifiedBy>
  <dcterms:created xsi:type="dcterms:W3CDTF">2013-02-11T12:05:00Z</dcterms:created>
  <dcterms:modified xsi:type="dcterms:W3CDTF">2015-07-30T07:26:32Z</dcterms:modified>
</cp:coreProperties>
</file>